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<sst xmlns="http://schemas.openxmlformats.org/spreadsheetml/2006/main" count="154" uniqueCount="128">
  <si>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</si>
  <si>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</si>
  <si>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</si>
  <si>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</si>
  <si>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</si>
  <si>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</si>
  <si>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</si>
  <si>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</si>
  <si>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</si>
  <si>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</si>
  <si>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</si>
  <si>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</si>
  <si>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</si>
  <si>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</si>
  <si>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</si>
  <si>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</si>
  <si>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</si>
  <si>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</si>
  <si>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</si>
  <si>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</si>
  <si>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</si>
  <si>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</si>
  <si>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</si>
  <si>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</si>
  <si>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</si>
  <si>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</si>
  <si>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</si>
  <si>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</si>
  <si>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</si>
  <si>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</si>
  <si>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</si>
  <si>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</si>
  <si>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</si>
  <si>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</si>
  <si>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</si>
  <si>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</si>
  <si>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</si>
  <si>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</si>
  <si>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</si>
  <si>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</si>
  <si>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</si>
  <si>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</si>
  <si>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</si>
  <si>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</si>
  <si>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</si>
  <si>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</si>
  <si>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</si>
  <si>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</si>
  <si>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</si>
  <si>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</si>
  <si>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</si>
  <si>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</si>
  <si>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</si>
  <si>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</si>
  <si>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</si>
  <si>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</si>
  <si>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</si>
  <si>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</si>
  <si>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</si>
  <si>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</si>
  <si>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</si>
  <si>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</si>
  <si>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</si>
  <si>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</si>
  <si>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</si>
  <si>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</si>
  <si>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</si>
  <si>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</si>
  <si>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</si>
  <si>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</si>
  <si>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</si>
  <si>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</si>
  <si>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</si>
  <si>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</si>
  <si>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</si>
  <si>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</si>
  <si>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</si>
  <si>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</si>
  <si>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</si>
  <si>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</si>
  <si>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</si>
  <si>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</si>
  <si>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</si>
  <si>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</si>
  <si>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</si>
  <si>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</si>
  <si>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</si>
  <si>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</si>
  <si>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</si>
  <si>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</si>
  <si>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</si>
  <si>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</si>
  <si>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</si>
  <si>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</si>
  <si>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</si>
  <si>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</si>
  <si>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</si>
  <si>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</si>
  <si>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</si>
  <si>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</si>
  <si>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</si>
  <si>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</si>
  <si>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</si>
  <si>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</si>
  <si>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</si>
  <si>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</si>
  <si>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</si>
  <si>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</si>
  <si>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</si>
  <si>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</si>
  <si>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</si>
  <si>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</si>
  <si>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</si>
  <si>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</si>
  <si>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</si>
  <si>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</si>
  <si>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</si>
  <si>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</si>
  <si>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</si>
  <si>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Люботинський міський суд Харківської області</t>
  </si>
  <si>
    <t>62433. Харківська область.м. Люботин</t>
  </si>
  <si>
    <t>вул. Некрасова</t>
  </si>
  <si>
    <t/>
  </si>
  <si>
    <t>І.В. Дем'яненко</t>
  </si>
  <si>
    <t>Н.І. Самойлова</t>
  </si>
  <si>
    <t>3 липня 2019 року</t>
  </si>
  <si>
    <t>741-19-86</t>
  </si>
  <si>
    <t>inbox@lbt.hr.court.gov.ua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</si>
</sst>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49" fontId="46" fillId="0" borderId="24" xfId="42" applyNumberForma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t.hr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&amp;L8DC1E60F&amp;C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228</v>
      </c>
      <c r="D6" s="96">
        <f t="shared" si="0"/>
        <v>223484.83000000002</v>
      </c>
      <c r="E6" s="96">
        <f t="shared" si="0"/>
        <v>163</v>
      </c>
      <c r="F6" s="96">
        <f t="shared" si="0"/>
        <v>159126.58000000002</v>
      </c>
      <c r="G6" s="96">
        <f t="shared" si="0"/>
        <v>8</v>
      </c>
      <c r="H6" s="96">
        <f t="shared" si="0"/>
        <v>5741.6</v>
      </c>
      <c r="I6" s="96">
        <f t="shared" si="0"/>
        <v>25</v>
      </c>
      <c r="J6" s="96">
        <f t="shared" si="0"/>
        <v>16352.849999999999</v>
      </c>
      <c r="K6" s="96">
        <f t="shared" si="0"/>
        <v>35</v>
      </c>
      <c r="L6" s="96">
        <f t="shared" si="0"/>
        <v>21707.300000000003</v>
      </c>
    </row>
    <row r="7" spans="1:12" ht="16.5" customHeight="1">
      <c r="A7" s="87">
        <v>2</v>
      </c>
      <c r="B7" s="90" t="s">
        <v>74</v>
      </c>
      <c r="C7" s="97">
        <v>115</v>
      </c>
      <c r="D7" s="97">
        <v>164125.93</v>
      </c>
      <c r="E7" s="97">
        <v>73</v>
      </c>
      <c r="F7" s="97">
        <v>112283.28</v>
      </c>
      <c r="G7" s="97">
        <v>4</v>
      </c>
      <c r="H7" s="97">
        <v>4223.8</v>
      </c>
      <c r="I7" s="97">
        <v>17</v>
      </c>
      <c r="J7" s="97">
        <v>14319.25</v>
      </c>
      <c r="K7" s="97">
        <v>25</v>
      </c>
      <c r="L7" s="97">
        <v>19210</v>
      </c>
    </row>
    <row r="8" spans="1:12" ht="16.5" customHeight="1">
      <c r="A8" s="87">
        <v>3</v>
      </c>
      <c r="B8" s="91" t="s">
        <v>75</v>
      </c>
      <c r="C8" s="97">
        <v>45</v>
      </c>
      <c r="D8" s="97">
        <v>93430.54</v>
      </c>
      <c r="E8" s="97">
        <v>44</v>
      </c>
      <c r="F8" s="97">
        <v>78602</v>
      </c>
      <c r="G8" s="97">
        <v>1</v>
      </c>
      <c r="H8" s="97">
        <v>1921</v>
      </c>
      <c r="I8" s="97">
        <v>1</v>
      </c>
      <c r="J8" s="97">
        <v>2215.65</v>
      </c>
      <c r="K8" s="97"/>
      <c r="L8" s="97"/>
    </row>
    <row r="9" spans="1:12" ht="16.5" customHeight="1">
      <c r="A9" s="87">
        <v>4</v>
      </c>
      <c r="B9" s="91" t="s">
        <v>76</v>
      </c>
      <c r="C9" s="97">
        <v>70</v>
      </c>
      <c r="D9" s="97">
        <v>70695.39</v>
      </c>
      <c r="E9" s="97">
        <v>29</v>
      </c>
      <c r="F9" s="97">
        <v>33681.28</v>
      </c>
      <c r="G9" s="97">
        <v>3</v>
      </c>
      <c r="H9" s="97">
        <v>2302.8</v>
      </c>
      <c r="I9" s="97">
        <v>16</v>
      </c>
      <c r="J9" s="97">
        <v>12103.6</v>
      </c>
      <c r="K9" s="97">
        <v>25</v>
      </c>
      <c r="L9" s="97">
        <v>19210</v>
      </c>
    </row>
    <row r="10" spans="1:12" ht="19.5" customHeight="1">
      <c r="A10" s="87">
        <v>5</v>
      </c>
      <c r="B10" s="90" t="s">
        <v>77</v>
      </c>
      <c r="C10" s="97">
        <v>21</v>
      </c>
      <c r="D10" s="97">
        <v>16136.4</v>
      </c>
      <c r="E10" s="97">
        <v>17</v>
      </c>
      <c r="F10" s="97">
        <v>12935.6</v>
      </c>
      <c r="G10" s="97">
        <v>1</v>
      </c>
      <c r="H10" s="97">
        <v>352.4</v>
      </c>
      <c r="I10" s="97">
        <v>1</v>
      </c>
      <c r="J10" s="97">
        <v>704.8</v>
      </c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21</v>
      </c>
      <c r="D12" s="97">
        <v>16136.4</v>
      </c>
      <c r="E12" s="97">
        <v>17</v>
      </c>
      <c r="F12" s="97">
        <v>12935.6</v>
      </c>
      <c r="G12" s="97">
        <v>1</v>
      </c>
      <c r="H12" s="97">
        <v>352.4</v>
      </c>
      <c r="I12" s="97">
        <v>1</v>
      </c>
      <c r="J12" s="97">
        <v>704.8</v>
      </c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40</v>
      </c>
      <c r="D13" s="97">
        <v>30736</v>
      </c>
      <c r="E13" s="97">
        <v>37</v>
      </c>
      <c r="F13" s="97">
        <v>24174.2</v>
      </c>
      <c r="G13" s="97">
        <v>3</v>
      </c>
      <c r="H13" s="97">
        <v>1165.4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4994.6</v>
      </c>
      <c r="E15" s="97">
        <v>13</v>
      </c>
      <c r="F15" s="97">
        <v>5315.2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</v>
      </c>
      <c r="D17" s="97">
        <v>4994.6</v>
      </c>
      <c r="E17" s="97">
        <v>13</v>
      </c>
      <c r="F17" s="97">
        <v>5315.2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39</v>
      </c>
      <c r="D18" s="97">
        <v>7491.90000000001</v>
      </c>
      <c r="E18" s="97">
        <v>23</v>
      </c>
      <c r="F18" s="97">
        <v>4418.3</v>
      </c>
      <c r="G18" s="97"/>
      <c r="H18" s="97"/>
      <c r="I18" s="97">
        <v>7</v>
      </c>
      <c r="J18" s="97">
        <v>1328.8</v>
      </c>
      <c r="K18" s="97">
        <v>9</v>
      </c>
      <c r="L18" s="97">
        <v>1728.9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23</v>
      </c>
      <c r="D50" s="96">
        <f t="shared" si="5"/>
        <v>1648.2199999999998</v>
      </c>
      <c r="E50" s="96">
        <f t="shared" si="5"/>
        <v>23</v>
      </c>
      <c r="F50" s="96">
        <f t="shared" si="5"/>
        <v>1661.3999999999999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15</v>
      </c>
      <c r="D51" s="97">
        <v>858.69</v>
      </c>
      <c r="E51" s="97">
        <v>15</v>
      </c>
      <c r="F51" s="97">
        <v>871.93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178.91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616.64</v>
      </c>
      <c r="E54" s="97">
        <v>5</v>
      </c>
      <c r="F54" s="97">
        <v>610.56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43</v>
      </c>
      <c r="D55" s="96">
        <v>16520.6</v>
      </c>
      <c r="E55" s="96">
        <v>21</v>
      </c>
      <c r="F55" s="96">
        <v>8068.2</v>
      </c>
      <c r="G55" s="96"/>
      <c r="H55" s="96"/>
      <c r="I55" s="96">
        <v>43</v>
      </c>
      <c r="J55" s="96">
        <v>16520.6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294</v>
      </c>
      <c r="D56" s="96">
        <f t="shared" si="6"/>
        <v>241653.65000000002</v>
      </c>
      <c r="E56" s="96">
        <f t="shared" si="6"/>
        <v>207</v>
      </c>
      <c r="F56" s="96">
        <f t="shared" si="6"/>
        <v>168856.18000000002</v>
      </c>
      <c r="G56" s="96">
        <f t="shared" si="6"/>
        <v>8</v>
      </c>
      <c r="H56" s="96">
        <f t="shared" si="6"/>
        <v>5741.6</v>
      </c>
      <c r="I56" s="96">
        <f t="shared" si="6"/>
        <v>68</v>
      </c>
      <c r="J56" s="96">
        <f t="shared" si="6"/>
        <v>32873.45</v>
      </c>
      <c r="K56" s="96">
        <f t="shared" si="6"/>
        <v>35</v>
      </c>
      <c r="L56" s="96">
        <f t="shared" si="6"/>
        <v>21707.300000000003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&amp;L8DC1E60F&amp;CФорма № 10, Підрозділ: Люботинський міський суд Харківської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C42" sqref="C4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34</v>
      </c>
      <c r="F4" s="93">
        <f>SUM(F5:F24)</f>
        <v>20938.9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1536.8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31</v>
      </c>
      <c r="F7" s="95">
        <v>18633.7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126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5" t="s">
        <v>127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hyperlinks>
    <hyperlink ref="C34" r:id="rId1" display="inbox@lbt.hr.court.gov.ua"/>
  </hyperlink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2"/>
  <headerFooter>
    <oddFooter>&amp;L8DC1E60F&amp;CФорма № 10, Підрозділ: Люботинський міський суд Харківської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natashasamoylova</cp:lastModifiedBy>
  <cp:lastPrinted>2019-09-17T14:29:09Z</cp:lastPrinted>
  <dcterms:created xsi:type="dcterms:W3CDTF">2015-09-09T10:27:37Z</dcterms:created>
  <dcterms:modified xsi:type="dcterms:W3CDTF">2019-09-17T14:29:59Z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