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казники діяльності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J20" i="1"/>
</calcChain>
</file>

<file path=xl/sharedStrings.xml><?xml version="1.0" encoding="utf-8"?>
<sst xmlns="http://schemas.openxmlformats.org/spreadsheetml/2006/main" count="42" uniqueCount="42">
  <si>
    <t>Базові показники роботи</t>
  </si>
  <si>
    <t>Люботинського районного суду Харківської області</t>
  </si>
  <si>
    <t>(назва суду)</t>
  </si>
  <si>
    <t>з 01.01.2019 по 01.07.2019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</si>
  <si>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</si>
  <si>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</si>
  <si>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</si>
  <si>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</si>
  <si>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</si>
  <si>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</si>
  <si>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</si>
  <si>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</si>
  <si>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</si>
  <si>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</si>
  <si>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</si>
  <si>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</si>
  <si>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</si>
  <si>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</si>
  <si>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</si>
  <si>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</si>
  <si>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</si>
  <si>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</si>
  <si>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</si>
  <si>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</si>
  <si>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</si>
  <si>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</si>
  <si>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</si>
  <si>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</si>
  <si>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</si>
  <si>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</si>
  <si>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звітний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</si>
  <si>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</si>
  <si>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</si>
  <si>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</si>
  <si>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</si>
  <si>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</si>
  <si>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</si>
  <si>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</si>
  <si>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</si>
  <si>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</si>
  <si>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</si>
  <si>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24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</si>
</sst>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charset val="204"/>
    </font>
    <font>
      <sz val="11"/>
      <color indexed="9"/>
      <name val="Times New Roman"/>
      <charset val="204"/>
    </font>
    <font>
      <sz val="11"/>
      <color indexed="8"/>
      <name val="Calibri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0" xfId="0" applyFont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right" vertical="center"/>
    </xf>
    <xf numFmtId="0" fontId="6" fillId="0" borderId="8" xfId="0" applyNumberFormat="1" applyFont="1" applyFill="1" applyBorder="1" applyAlignment="1" applyProtection="1">
      <alignment horizontal="right" vertical="center" wrapText="1"/>
    </xf>
    <xf numFmtId="10" fontId="6" fillId="0" borderId="8" xfId="0" applyNumberFormat="1" applyFont="1" applyFill="1" applyBorder="1" applyAlignment="1" applyProtection="1">
      <alignment horizontal="right" vertical="center"/>
    </xf>
    <xf numFmtId="10" fontId="6" fillId="0" borderId="9" xfId="0" applyNumberFormat="1" applyFont="1" applyFill="1" applyBorder="1" applyAlignment="1" applyProtection="1">
      <alignment horizontal="right" vertical="center"/>
    </xf>
    <xf numFmtId="10" fontId="6" fillId="0" borderId="10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right" vertical="center"/>
    </xf>
    <xf numFmtId="1" fontId="6" fillId="0" borderId="10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37" sqref="C37"/>
    </sheetView>
  </sheetViews>
  <sheetFormatPr defaultRowHeight="15" x14ac:dyDescent="0.25"/>
  <cols>
    <col min="1" max="8" width="9.140625" style="6"/>
    <col min="9" max="9" width="8.42578125" style="6" customWidth="1"/>
    <col min="10" max="264" width="9.140625" style="6"/>
    <col min="265" max="265" width="8.42578125" style="6" customWidth="1"/>
    <col min="266" max="520" width="9.140625" style="6"/>
    <col min="521" max="521" width="8.42578125" style="6" customWidth="1"/>
    <col min="522" max="776" width="9.140625" style="6"/>
    <col min="777" max="777" width="8.42578125" style="6" customWidth="1"/>
    <col min="778" max="1032" width="9.140625" style="6"/>
    <col min="1033" max="1033" width="8.42578125" style="6" customWidth="1"/>
    <col min="1034" max="1288" width="9.140625" style="6"/>
    <col min="1289" max="1289" width="8.42578125" style="6" customWidth="1"/>
    <col min="1290" max="1544" width="9.140625" style="6"/>
    <col min="1545" max="1545" width="8.42578125" style="6" customWidth="1"/>
    <col min="1546" max="1800" width="9.140625" style="6"/>
    <col min="1801" max="1801" width="8.42578125" style="6" customWidth="1"/>
    <col min="1802" max="2056" width="9.140625" style="6"/>
    <col min="2057" max="2057" width="8.42578125" style="6" customWidth="1"/>
    <col min="2058" max="2312" width="9.140625" style="6"/>
    <col min="2313" max="2313" width="8.42578125" style="6" customWidth="1"/>
    <col min="2314" max="2568" width="9.140625" style="6"/>
    <col min="2569" max="2569" width="8.42578125" style="6" customWidth="1"/>
    <col min="2570" max="2824" width="9.140625" style="6"/>
    <col min="2825" max="2825" width="8.42578125" style="6" customWidth="1"/>
    <col min="2826" max="3080" width="9.140625" style="6"/>
    <col min="3081" max="3081" width="8.42578125" style="6" customWidth="1"/>
    <col min="3082" max="3336" width="9.140625" style="6"/>
    <col min="3337" max="3337" width="8.42578125" style="6" customWidth="1"/>
    <col min="3338" max="3592" width="9.140625" style="6"/>
    <col min="3593" max="3593" width="8.42578125" style="6" customWidth="1"/>
    <col min="3594" max="3848" width="9.140625" style="6"/>
    <col min="3849" max="3849" width="8.42578125" style="6" customWidth="1"/>
    <col min="3850" max="4104" width="9.140625" style="6"/>
    <col min="4105" max="4105" width="8.42578125" style="6" customWidth="1"/>
    <col min="4106" max="4360" width="9.140625" style="6"/>
    <col min="4361" max="4361" width="8.42578125" style="6" customWidth="1"/>
    <col min="4362" max="4616" width="9.140625" style="6"/>
    <col min="4617" max="4617" width="8.42578125" style="6" customWidth="1"/>
    <col min="4618" max="4872" width="9.140625" style="6"/>
    <col min="4873" max="4873" width="8.42578125" style="6" customWidth="1"/>
    <col min="4874" max="5128" width="9.140625" style="6"/>
    <col min="5129" max="5129" width="8.42578125" style="6" customWidth="1"/>
    <col min="5130" max="5384" width="9.140625" style="6"/>
    <col min="5385" max="5385" width="8.42578125" style="6" customWidth="1"/>
    <col min="5386" max="5640" width="9.140625" style="6"/>
    <col min="5641" max="5641" width="8.42578125" style="6" customWidth="1"/>
    <col min="5642" max="5896" width="9.140625" style="6"/>
    <col min="5897" max="5897" width="8.42578125" style="6" customWidth="1"/>
    <col min="5898" max="6152" width="9.140625" style="6"/>
    <col min="6153" max="6153" width="8.42578125" style="6" customWidth="1"/>
    <col min="6154" max="6408" width="9.140625" style="6"/>
    <col min="6409" max="6409" width="8.42578125" style="6" customWidth="1"/>
    <col min="6410" max="6664" width="9.140625" style="6"/>
    <col min="6665" max="6665" width="8.42578125" style="6" customWidth="1"/>
    <col min="6666" max="6920" width="9.140625" style="6"/>
    <col min="6921" max="6921" width="8.42578125" style="6" customWidth="1"/>
    <col min="6922" max="7176" width="9.140625" style="6"/>
    <col min="7177" max="7177" width="8.42578125" style="6" customWidth="1"/>
    <col min="7178" max="7432" width="9.140625" style="6"/>
    <col min="7433" max="7433" width="8.42578125" style="6" customWidth="1"/>
    <col min="7434" max="7688" width="9.140625" style="6"/>
    <col min="7689" max="7689" width="8.42578125" style="6" customWidth="1"/>
    <col min="7690" max="7944" width="9.140625" style="6"/>
    <col min="7945" max="7945" width="8.42578125" style="6" customWidth="1"/>
    <col min="7946" max="8200" width="9.140625" style="6"/>
    <col min="8201" max="8201" width="8.42578125" style="6" customWidth="1"/>
    <col min="8202" max="8456" width="9.140625" style="6"/>
    <col min="8457" max="8457" width="8.42578125" style="6" customWidth="1"/>
    <col min="8458" max="8712" width="9.140625" style="6"/>
    <col min="8713" max="8713" width="8.42578125" style="6" customWidth="1"/>
    <col min="8714" max="8968" width="9.140625" style="6"/>
    <col min="8969" max="8969" width="8.42578125" style="6" customWidth="1"/>
    <col min="8970" max="9224" width="9.140625" style="6"/>
    <col min="9225" max="9225" width="8.42578125" style="6" customWidth="1"/>
    <col min="9226" max="9480" width="9.140625" style="6"/>
    <col min="9481" max="9481" width="8.42578125" style="6" customWidth="1"/>
    <col min="9482" max="9736" width="9.140625" style="6"/>
    <col min="9737" max="9737" width="8.42578125" style="6" customWidth="1"/>
    <col min="9738" max="9992" width="9.140625" style="6"/>
    <col min="9993" max="9993" width="8.42578125" style="6" customWidth="1"/>
    <col min="9994" max="10248" width="9.140625" style="6"/>
    <col min="10249" max="10249" width="8.42578125" style="6" customWidth="1"/>
    <col min="10250" max="10504" width="9.140625" style="6"/>
    <col min="10505" max="10505" width="8.42578125" style="6" customWidth="1"/>
    <col min="10506" max="10760" width="9.140625" style="6"/>
    <col min="10761" max="10761" width="8.42578125" style="6" customWidth="1"/>
    <col min="10762" max="11016" width="9.140625" style="6"/>
    <col min="11017" max="11017" width="8.42578125" style="6" customWidth="1"/>
    <col min="11018" max="11272" width="9.140625" style="6"/>
    <col min="11273" max="11273" width="8.42578125" style="6" customWidth="1"/>
    <col min="11274" max="11528" width="9.140625" style="6"/>
    <col min="11529" max="11529" width="8.42578125" style="6" customWidth="1"/>
    <col min="11530" max="11784" width="9.140625" style="6"/>
    <col min="11785" max="11785" width="8.42578125" style="6" customWidth="1"/>
    <col min="11786" max="12040" width="9.140625" style="6"/>
    <col min="12041" max="12041" width="8.42578125" style="6" customWidth="1"/>
    <col min="12042" max="12296" width="9.140625" style="6"/>
    <col min="12297" max="12297" width="8.42578125" style="6" customWidth="1"/>
    <col min="12298" max="12552" width="9.140625" style="6"/>
    <col min="12553" max="12553" width="8.42578125" style="6" customWidth="1"/>
    <col min="12554" max="12808" width="9.140625" style="6"/>
    <col min="12809" max="12809" width="8.42578125" style="6" customWidth="1"/>
    <col min="12810" max="13064" width="9.140625" style="6"/>
    <col min="13065" max="13065" width="8.42578125" style="6" customWidth="1"/>
    <col min="13066" max="13320" width="9.140625" style="6"/>
    <col min="13321" max="13321" width="8.42578125" style="6" customWidth="1"/>
    <col min="13322" max="13576" width="9.140625" style="6"/>
    <col min="13577" max="13577" width="8.42578125" style="6" customWidth="1"/>
    <col min="13578" max="13832" width="9.140625" style="6"/>
    <col min="13833" max="13833" width="8.42578125" style="6" customWidth="1"/>
    <col min="13834" max="14088" width="9.140625" style="6"/>
    <col min="14089" max="14089" width="8.42578125" style="6" customWidth="1"/>
    <col min="14090" max="14344" width="9.140625" style="6"/>
    <col min="14345" max="14345" width="8.42578125" style="6" customWidth="1"/>
    <col min="14346" max="14600" width="9.140625" style="6"/>
    <col min="14601" max="14601" width="8.42578125" style="6" customWidth="1"/>
    <col min="14602" max="14856" width="9.140625" style="6"/>
    <col min="14857" max="14857" width="8.42578125" style="6" customWidth="1"/>
    <col min="14858" max="15112" width="9.140625" style="6"/>
    <col min="15113" max="15113" width="8.42578125" style="6" customWidth="1"/>
    <col min="15114" max="15368" width="9.140625" style="6"/>
    <col min="15369" max="15369" width="8.42578125" style="6" customWidth="1"/>
    <col min="15370" max="15624" width="9.140625" style="6"/>
    <col min="15625" max="15625" width="8.42578125" style="6" customWidth="1"/>
    <col min="15626" max="15880" width="9.140625" style="6"/>
    <col min="15881" max="15881" width="8.42578125" style="6" customWidth="1"/>
    <col min="15882" max="16136" width="9.140625" style="6"/>
    <col min="16137" max="16137" width="8.42578125" style="6" customWidth="1"/>
    <col min="16138" max="16384" width="9.140625" style="6"/>
  </cols>
  <sheetData>
    <row r="1" spans="1:1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spans="1:11" ht="15.75" x14ac:dyDescent="0.25">
      <c r="A2" s="7"/>
      <c r="B2" s="8"/>
      <c r="C2" s="8"/>
      <c r="D2" s="9" t="s">
        <v>0</v>
      </c>
      <c r="E2" s="9"/>
      <c r="F2" s="9"/>
      <c r="G2" s="9"/>
      <c r="H2" s="8"/>
      <c r="I2" s="8"/>
      <c r="J2" s="10"/>
      <c r="K2" s="5"/>
    </row>
    <row r="3" spans="1:11" ht="15.75" x14ac:dyDescent="0.25">
      <c r="A3" s="11"/>
      <c r="B3" s="12"/>
      <c r="C3" s="13" t="s">
        <v>1</v>
      </c>
      <c r="D3" s="13"/>
      <c r="E3" s="13"/>
      <c r="F3" s="13"/>
      <c r="G3" s="13"/>
      <c r="H3" s="13"/>
      <c r="I3" s="8"/>
      <c r="J3" s="14"/>
      <c r="K3" s="5"/>
    </row>
    <row r="4" spans="1:11" ht="15.75" x14ac:dyDescent="0.25">
      <c r="A4" s="15"/>
      <c r="B4" s="16"/>
      <c r="C4" s="17" t="s">
        <v>2</v>
      </c>
      <c r="D4" s="17"/>
      <c r="E4" s="17"/>
      <c r="F4" s="17"/>
      <c r="G4" s="17"/>
      <c r="H4" s="17"/>
      <c r="I4" s="18"/>
      <c r="J4" s="14"/>
      <c r="K4" s="5"/>
    </row>
    <row r="5" spans="1:11" ht="15.75" x14ac:dyDescent="0.25">
      <c r="A5" s="19" t="s">
        <v>3</v>
      </c>
      <c r="B5" s="9"/>
      <c r="C5" s="9"/>
      <c r="D5" s="13"/>
      <c r="E5" s="13"/>
      <c r="F5" s="13"/>
      <c r="G5" s="13"/>
      <c r="H5" s="9"/>
      <c r="I5" s="9"/>
      <c r="J5" s="20"/>
      <c r="K5" s="5"/>
    </row>
    <row r="6" spans="1:11" ht="15.75" x14ac:dyDescent="0.25">
      <c r="A6" s="7"/>
      <c r="B6" s="8"/>
      <c r="C6" s="12"/>
      <c r="D6" s="17" t="s">
        <v>4</v>
      </c>
      <c r="E6" s="17"/>
      <c r="F6" s="17"/>
      <c r="G6" s="17"/>
      <c r="H6" s="12"/>
      <c r="I6" s="12"/>
      <c r="J6" s="10"/>
      <c r="K6" s="5"/>
    </row>
    <row r="7" spans="1:11" ht="15.75" x14ac:dyDescent="0.25">
      <c r="A7" s="7"/>
      <c r="B7" s="8"/>
      <c r="C7" s="12"/>
      <c r="D7" s="21"/>
      <c r="E7" s="21"/>
      <c r="F7" s="21"/>
      <c r="G7" s="21"/>
      <c r="H7" s="12"/>
      <c r="I7" s="12"/>
      <c r="J7" s="10"/>
      <c r="K7" s="5"/>
    </row>
    <row r="8" spans="1:11" ht="15.75" x14ac:dyDescent="0.25">
      <c r="B8" s="22" t="s">
        <v>5</v>
      </c>
      <c r="C8" s="22"/>
      <c r="D8" s="22"/>
      <c r="E8" s="22"/>
      <c r="F8" s="22"/>
      <c r="G8" s="22"/>
      <c r="H8" s="22"/>
      <c r="I8" s="22"/>
      <c r="J8" s="23"/>
      <c r="K8" s="5"/>
    </row>
    <row r="9" spans="1:11" ht="15.75" x14ac:dyDescent="0.25">
      <c r="A9" s="24"/>
      <c r="B9" s="24"/>
      <c r="C9" s="25"/>
      <c r="D9" s="25"/>
      <c r="E9" s="25"/>
      <c r="F9" s="25"/>
      <c r="G9" s="25"/>
      <c r="H9" s="25"/>
      <c r="I9" s="24"/>
      <c r="J9" s="26"/>
      <c r="K9" s="5"/>
    </row>
    <row r="10" spans="1:1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ht="15.75" x14ac:dyDescent="0.25">
      <c r="A11" s="28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  <c r="K11" s="5"/>
    </row>
    <row r="12" spans="1:11" ht="15.75" x14ac:dyDescent="0.25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  <c r="K12" s="5"/>
    </row>
    <row r="13" spans="1:11" ht="15.75" x14ac:dyDescent="0.25">
      <c r="A13" s="28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111</v>
      </c>
      <c r="J13" s="40"/>
      <c r="K13" s="5"/>
    </row>
    <row r="14" spans="1:11" ht="15.75" x14ac:dyDescent="0.25">
      <c r="A14" s="28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357</v>
      </c>
      <c r="J14" s="40"/>
      <c r="K14" s="5"/>
    </row>
    <row r="15" spans="1:11" ht="15.75" x14ac:dyDescent="0.25">
      <c r="A15" s="28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368</v>
      </c>
      <c r="J15" s="40"/>
      <c r="K15" s="5"/>
    </row>
    <row r="16" spans="1:11" ht="15.75" x14ac:dyDescent="0.25">
      <c r="A16" s="28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99</v>
      </c>
      <c r="J16" s="40"/>
      <c r="K16" s="5"/>
    </row>
    <row r="17" spans="1:11" ht="15.75" x14ac:dyDescent="0.25">
      <c r="A17" s="28" t="s">
        <v>18</v>
      </c>
      <c r="B17" s="36" t="s">
        <v>19</v>
      </c>
      <c r="C17" s="37"/>
      <c r="D17" s="37"/>
      <c r="E17" s="37"/>
      <c r="F17" s="37"/>
      <c r="G17" s="37"/>
      <c r="H17" s="38"/>
      <c r="I17" s="39">
        <v>5</v>
      </c>
      <c r="J17" s="40"/>
      <c r="K17" s="5"/>
    </row>
    <row r="18" spans="1:11" ht="15.75" x14ac:dyDescent="0.25">
      <c r="A18" s="28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3</v>
      </c>
      <c r="J18" s="40"/>
      <c r="K18" s="5"/>
    </row>
    <row r="19" spans="1:11" ht="15.75" x14ac:dyDescent="0.25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  <c r="K19" s="5"/>
    </row>
    <row r="20" spans="1:11" ht="15.75" x14ac:dyDescent="0.25">
      <c r="A20" s="28" t="s">
        <v>23</v>
      </c>
      <c r="B20" s="36" t="s">
        <v>24</v>
      </c>
      <c r="C20" s="37"/>
      <c r="D20" s="37"/>
      <c r="E20" s="37"/>
      <c r="F20" s="37"/>
      <c r="G20" s="37"/>
      <c r="H20" s="38"/>
      <c r="I20" s="41">
        <v>5</v>
      </c>
      <c r="J20" s="42">
        <f>IF((I16)&lt;&gt;0,I17/(I16),0)</f>
        <v>5.0505050505050504E-2</v>
      </c>
      <c r="K20" s="5"/>
    </row>
    <row r="21" spans="1:11" ht="15.75" x14ac:dyDescent="0.25">
      <c r="A21" s="28" t="s">
        <v>25</v>
      </c>
      <c r="B21" s="36" t="s">
        <v>26</v>
      </c>
      <c r="C21" s="37"/>
      <c r="D21" s="37"/>
      <c r="E21" s="37"/>
      <c r="F21" s="37"/>
      <c r="G21" s="37"/>
      <c r="H21" s="38"/>
      <c r="I21" s="43">
        <f>IF(I14&lt;&gt;0,I15/I14,0)</f>
        <v>1.0308123249299719</v>
      </c>
      <c r="J21" s="44"/>
      <c r="K21" s="5"/>
    </row>
    <row r="22" spans="1:11" ht="15.75" x14ac:dyDescent="0.25">
      <c r="A22" s="28" t="s">
        <v>27</v>
      </c>
      <c r="B22" s="36" t="s">
        <v>28</v>
      </c>
      <c r="C22" s="37"/>
      <c r="D22" s="37"/>
      <c r="E22" s="37"/>
      <c r="F22" s="37"/>
      <c r="G22" s="37"/>
      <c r="H22" s="38"/>
      <c r="I22" s="45">
        <f>IF(I18&lt;&gt;0,I15/I18,0)</f>
        <v>122.66666666666667</v>
      </c>
      <c r="J22" s="46"/>
      <c r="K22" s="5"/>
    </row>
    <row r="23" spans="1:11" ht="15.75" x14ac:dyDescent="0.25">
      <c r="A23" s="28" t="s">
        <v>29</v>
      </c>
      <c r="B23" s="36" t="s">
        <v>30</v>
      </c>
      <c r="C23" s="37"/>
      <c r="D23" s="37"/>
      <c r="E23" s="37"/>
      <c r="F23" s="37"/>
      <c r="G23" s="37"/>
      <c r="H23" s="38"/>
      <c r="I23" s="45">
        <f>IF(I18&lt;&gt;0,(I13+I14)/I18,0)</f>
        <v>156</v>
      </c>
      <c r="J23" s="46"/>
      <c r="K23" s="5"/>
    </row>
    <row r="24" spans="1:11" ht="15.75" x14ac:dyDescent="0.25">
      <c r="A24" s="28" t="s">
        <v>31</v>
      </c>
      <c r="B24" s="36" t="s">
        <v>32</v>
      </c>
      <c r="C24" s="37"/>
      <c r="D24" s="37"/>
      <c r="E24" s="37"/>
      <c r="F24" s="37"/>
      <c r="G24" s="37"/>
      <c r="H24" s="38"/>
      <c r="I24" s="47">
        <v>47</v>
      </c>
      <c r="J24" s="46"/>
      <c r="K24" s="5"/>
    </row>
    <row r="25" spans="1:11" ht="15.75" x14ac:dyDescent="0.25">
      <c r="A25" s="28" t="s">
        <v>33</v>
      </c>
      <c r="B25" s="36" t="s">
        <v>34</v>
      </c>
      <c r="C25" s="37"/>
      <c r="D25" s="37"/>
      <c r="E25" s="37"/>
      <c r="F25" s="37"/>
      <c r="G25" s="37"/>
      <c r="H25" s="38"/>
      <c r="I25" s="48">
        <v>1</v>
      </c>
      <c r="J25" s="40"/>
      <c r="K25" s="5"/>
    </row>
    <row r="26" spans="1:11" ht="15.75" x14ac:dyDescent="0.25">
      <c r="A26" s="28" t="s">
        <v>35</v>
      </c>
      <c r="B26" s="36" t="s">
        <v>36</v>
      </c>
      <c r="C26" s="37"/>
      <c r="D26" s="37"/>
      <c r="E26" s="37"/>
      <c r="F26" s="37"/>
      <c r="G26" s="37"/>
      <c r="H26" s="38"/>
      <c r="I26" s="48">
        <v>1</v>
      </c>
      <c r="J26" s="40"/>
      <c r="K26" s="5"/>
    </row>
    <row r="27" spans="1:11" ht="15.75" x14ac:dyDescent="0.25">
      <c r="A27" s="28" t="s">
        <v>37</v>
      </c>
      <c r="B27" s="36" t="s">
        <v>38</v>
      </c>
      <c r="C27" s="37"/>
      <c r="D27" s="37"/>
      <c r="E27" s="37"/>
      <c r="F27" s="37"/>
      <c r="G27" s="37"/>
      <c r="H27" s="38"/>
      <c r="I27" s="48">
        <v>4</v>
      </c>
      <c r="J27" s="40"/>
      <c r="K27" s="5"/>
    </row>
    <row r="28" spans="1:11" ht="15.75" x14ac:dyDescent="0.25">
      <c r="A28" s="28" t="s">
        <v>39</v>
      </c>
      <c r="B28" s="36" t="s">
        <v>40</v>
      </c>
      <c r="C28" s="37"/>
      <c r="D28" s="37"/>
      <c r="E28" s="37"/>
      <c r="F28" s="37"/>
      <c r="G28" s="37"/>
      <c r="H28" s="38"/>
      <c r="I28" s="43">
        <v>4</v>
      </c>
      <c r="J28" s="44"/>
      <c r="K28" s="5"/>
    </row>
    <row r="29" spans="1:11" ht="15.75" x14ac:dyDescent="0.25">
      <c r="A29" s="49"/>
      <c r="B29" s="50"/>
      <c r="C29" s="50"/>
      <c r="D29" s="50"/>
      <c r="E29" s="50"/>
      <c r="F29" s="50"/>
      <c r="G29" s="50"/>
      <c r="H29" s="50"/>
      <c r="I29" s="50"/>
      <c r="J29" s="50"/>
    </row>
    <row r="30" spans="1:11" ht="15.75" x14ac:dyDescent="0.25">
      <c r="A30" s="51"/>
      <c r="B30" s="52"/>
      <c r="C30" s="52"/>
      <c r="D30" s="52"/>
      <c r="E30" s="52"/>
      <c r="F30" s="52"/>
      <c r="G30" s="52"/>
      <c r="H30" s="52"/>
      <c r="I30" s="53" t="s">
        <v>41</v>
      </c>
      <c r="J30" s="52"/>
    </row>
    <row r="31" spans="1:11" ht="15.75" x14ac:dyDescent="0.25">
      <c r="A31" s="51"/>
      <c r="B31" s="52"/>
      <c r="C31" s="52"/>
      <c r="D31" s="52"/>
      <c r="E31" s="52"/>
      <c r="F31" s="52"/>
      <c r="G31" s="52"/>
      <c r="H31" s="52"/>
      <c r="I31" s="53"/>
      <c r="J31" s="52"/>
    </row>
    <row r="32" spans="1:11" ht="15.75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49">
    <mergeCell ref="B31:H31"/>
    <mergeCell ref="I31:J31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B24:H24"/>
    <mergeCell ref="I24:J24"/>
    <mergeCell ref="B18:H18"/>
    <mergeCell ref="I18:J18"/>
    <mergeCell ref="A19:J19"/>
    <mergeCell ref="B20:H20"/>
    <mergeCell ref="B21:H21"/>
    <mergeCell ref="I21:J21"/>
    <mergeCell ref="B15:H15"/>
    <mergeCell ref="I15:J15"/>
    <mergeCell ref="B16:H16"/>
    <mergeCell ref="I16:J16"/>
    <mergeCell ref="B17:H17"/>
    <mergeCell ref="I17:J17"/>
    <mergeCell ref="B11:H11"/>
    <mergeCell ref="I11:J11"/>
    <mergeCell ref="A12:J12"/>
    <mergeCell ref="B13:H13"/>
    <mergeCell ref="I13:J13"/>
    <mergeCell ref="B14:H14"/>
    <mergeCell ref="I14:J14"/>
    <mergeCell ref="D2:G2"/>
    <mergeCell ref="C3:H3"/>
    <mergeCell ref="C4:H4"/>
    <mergeCell ref="A5:J5"/>
    <mergeCell ref="D6:G6"/>
    <mergeCell ref="B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Показники діяльності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2019-11-22T14:27:56Z</dcterms:modified>
</cp:coreProperties>
</file>