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итульний лист" sheetId="1" r:id="rId4"/>
    <sheet name="Розділ 1" sheetId="2" r:id="rId5"/>
    <sheet name="Розділ 2" sheetId="3" r:id="rId6"/>
    <sheet name="Розділ 3" sheetId="4" r:id="rId7"/>
  </sheets>
  <definedNames>
    <definedName name="_xlnm.Print_Area" localSheetId="0">'Титульний лист'!$A$1:$J$24</definedName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<sst xmlns="http://schemas.openxmlformats.org/spreadsheetml/2006/main" uniqueCount="91">
  <si>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</si>
  <si>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</si>
  <si>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2019 рік</t>
  </si>
  <si>
    <t>(період)</t>
  </si>
  <si>
    <t>Подають:</t>
  </si>
  <si>
    <t>Строк подання</t>
  </si>
  <si>
    <t>місцеві загальні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</si>
  <si>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</si>
  <si>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rFont val="Times New Roman"/>
        <b val="true"/>
        <i val="false"/>
        <strike val="false"/>
        <color rgb="FF000000"/>
        <sz val="12"/>
        <u val="none"/>
      </rPr>
      <t xml:space="preserve">Форма № 1-л    </t>
    </r>
    <r>
      <rPr>
        <rFont val="Times New Roman"/>
        <b val="false"/>
        <i val="true"/>
        <strike val="false"/>
        <color rgb="FF000000"/>
        <sz val="10"/>
        <u val="none"/>
      </rPr>
      <t xml:space="preserve">                                               (квартальна)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</si>
  <si>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</si>
  <si>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на 15-й день після  звітного періоду</t>
  </si>
  <si>
    <t>ЗАТВЕРДЖЕНО                                                        Наказ Державної судової адміністрації України 05.12.2017 № 1076</t>
  </si>
  <si>
    <t>Державна судова адміністрація України – Державній службі статистики України</t>
  </si>
  <si>
    <t>на 20-й день після  звітного періоду</t>
  </si>
  <si>
    <t>За погодженням з Держстатом</t>
  </si>
  <si>
    <t>Респондент:</t>
  </si>
  <si>
    <t xml:space="preserve">Найменування :
</t>
  </si>
  <si>
    <t>Люботинський міський суд Харківської області</t>
  </si>
  <si>
    <t xml:space="preserve">Місцезнаходження: </t>
  </si>
  <si>
    <t>62433. Харківська область.м. Люботин</t>
  </si>
  <si>
    <t>вул. Некрасова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</si>
  <si>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</si>
  <si>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</si>
  <si>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</si>
  <si>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>№ з/п</t>
  </si>
  <si>
    <t>Найменування   рядка</t>
  </si>
  <si>
    <t>Усього</t>
  </si>
  <si>
    <t xml:space="preserve"> із них за статтями Кримінального кодексу України</t>
  </si>
  <si>
    <t>209-1</t>
  </si>
  <si>
    <t>258-5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</si>
  <si>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</si>
  <si>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</si>
  <si>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в яких досудове розслідування проводилось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</si>
  <si>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</si>
  <si>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</si>
  <si>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</si>
  <si>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</si>
  <si>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</si>
  <si>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</si>
  <si>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</si>
  <si>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</si>
  <si>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</si>
  <si>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</si>
  <si>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</si>
  <si>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</si>
  <si>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</si>
  <si>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</si>
  <si>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</si>
  <si>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</si>
  <si>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</si>
  <si>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</si>
  <si>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</si>
  <si>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</si>
  <si>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</si>
  <si>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</si>
  <si>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</si>
  <si>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у тому числі за вчинення злочину у складі організованої групи чи злочинної організації (із рядка 1)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</si>
  <si>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</si>
  <si>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у  тому числі</t>
  </si>
  <si>
    <t xml:space="preserve">засуджених </t>
  </si>
  <si>
    <t xml:space="preserve">з них 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</si>
  <si>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</si>
  <si>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</si>
  <si>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</si>
  <si>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виправданих </t>
  </si>
  <si>
    <t>з них із засудженням за іншою статтею КК України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</si>
  <si>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</si>
  <si>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</si>
  <si>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</si>
  <si>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</si>
  <si>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</si>
  <si>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</si>
  <si>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</si>
  <si>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</si>
  <si>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у тому числі за вчинення злочину у складі організованої групи чи злочинної організації (із рядка 19)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</si>
  <si>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</si>
  <si>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</si>
  <si>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</si>
  <si>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</si>
  <si>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Керівник: </t>
  </si>
  <si>
    <t>О. О. Малихін</t>
  </si>
  <si>
    <t>(підпис)</t>
  </si>
  <si>
    <t>(ПІБ)</t>
  </si>
  <si>
    <t xml:space="preserve"> Виконавець:</t>
  </si>
  <si>
    <t>А. М. Сльота</t>
  </si>
  <si>
    <t>Телефон:</t>
  </si>
  <si>
    <t>741-19-86</t>
  </si>
  <si>
    <t>Факс:</t>
  </si>
  <si>
    <t>Електронна пошта:</t>
  </si>
  <si>
    <t>е-mail:inbox@lbt.hr.court.gov.ua</t>
  </si>
  <si>
    <t>2 січня 2020 року</t>
  </si>
</sst>
</file>

<file path=xl/styles.xml><?xml version="1.0" encoding="utf-8"?>
<styleSheet xmlns="http://schemas.openxmlformats.org/spreadsheetml/2006/main" xml:space="preserve">
  <numFmts count="0"/>
  <fonts count="23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4"/>
      <color rgb="FF000000"/>
      <name val="Times New Roman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Times New Roman Cyr"/>
    </font>
    <font>
      <b val="0"/>
      <i val="0"/>
      <strike val="0"/>
      <u val="none"/>
      <sz val="8"/>
      <color rgb="FF000000"/>
      <name val="Times New Roman Cyr"/>
    </font>
    <font>
      <b val="0"/>
      <i val="0"/>
      <strike val="0"/>
      <u val="none"/>
      <sz val="14"/>
      <color rgb="FF000000"/>
      <name val="Times New Roman Cyr"/>
    </font>
    <font>
      <b val="0"/>
      <i val="0"/>
      <strike val="0"/>
      <u val="none"/>
      <sz val="14"/>
      <color rgb="FFFF0000"/>
      <name val="Arial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0"/>
      <i val="1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C0C0C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1"/>
      <i val="1"/>
      <strike val="0"/>
      <u val="none"/>
      <sz val="14"/>
      <color rgb="FF000000"/>
      <name val="Times New Roman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6">
    <border/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52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 indent="12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90" wrapText="true" shrinkToFit="false"/>
      <protection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1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3" numFmtId="0" fillId="2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2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4" numFmtId="1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7" numFmtId="1" fillId="2" borderId="3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7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17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7" numFmtId="0" fillId="2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17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7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7" numFmtId="2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3" borderId="3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3" fillId="3" borderId="3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7" numFmtId="3" fillId="3" borderId="3" applyFont="1" applyNumberFormat="1" applyFill="1" applyBorder="1" applyAlignment="1" applyProtection="true">
      <alignment horizontal="right" vertical="center" textRotation="0" wrapText="true" shrinkToFit="false"/>
      <protection locked="false" hidden="false"/>
    </xf>
    <xf xfId="0" fontId="7" numFmtId="3" fillId="3" borderId="3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7" numFmtId="0" fillId="3" borderId="3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8" numFmtId="0" fillId="2" borderId="0" applyFont="1" applyNumberFormat="0" applyFill="0" applyBorder="0" applyAlignment="1" applyProtection="true">
      <alignment horizontal="center" vertical="center" textRotation="0" wrapText="true" shrinkToFit="false"/>
      <protection locked="false" hidden="false"/>
    </xf>
    <xf xfId="0" fontId="4" numFmtId="3" fillId="2" borderId="3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3" fillId="2" borderId="3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7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false" shrinkToFit="false" indent="12"/>
      <protection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3" fillId="2" borderId="3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4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7" numFmtId="3" fillId="2" borderId="3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19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1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21" numFmtId="0" fillId="2" borderId="4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1" numFmtId="0" fillId="2" borderId="5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1" numFmtId="0" fillId="2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1" numFmtId="0" fillId="2" borderId="7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1" numFmtId="0" fillId="2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1" numFmtId="0" fillId="2" borderId="8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9" numFmtId="0" fillId="2" borderId="9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9" numFmtId="0" fillId="2" borderId="10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9" numFmtId="0" fillId="2" borderId="1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3" numFmtId="0" fillId="2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2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9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" numFmtId="0" fillId="2" borderId="10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" numFmtId="0" fillId="2" borderId="1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4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5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7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8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4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5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7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1" numFmtId="0" fillId="2" borderId="8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4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" numFmtId="0" fillId="2" borderId="5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" numFmtId="0" fillId="2" borderId="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" numFmtId="0" fillId="2" borderId="2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" numFmtId="0" fillId="2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2" borderId="7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" numFmtId="0" fillId="2" borderId="8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9" numFmtId="0" fillId="2" borderId="4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9" numFmtId="0" fillId="2" borderId="5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9" numFmtId="0" fillId="2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2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2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2" borderId="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2" borderId="9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1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2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7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4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3" borderId="9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10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1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1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0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7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3" borderId="9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10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1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17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3" borderId="9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10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3" borderId="1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7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2" numFmtId="0" fillId="3" borderId="8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2" numFmtId="0" fillId="3" borderId="1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2" numFmtId="0" fillId="3" borderId="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6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6" numFmtId="49" fillId="2" borderId="1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4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7" numFmtId="0" fillId="2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10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7" numFmtId="0" fillId="3" borderId="1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1" workbookViewId="0" view="pageLayout" showGridLines="true" showRowColHeaders="1">
      <selection activeCell="E10" sqref="E10:G11"/>
    </sheetView>
  </sheetViews>
  <sheetFormatPr customHeight="true" defaultRowHeight="12.75" defaultColWidth="9.140625" outlineLevelRow="0" outlineLevelCol="0"/>
  <cols>
    <col min="1" max="1" width="9.140625" style="4"/>
    <col min="2" max="2" width="9.140625" style="4"/>
    <col min="3" max="3" width="9.140625" style="4"/>
    <col min="4" max="4" width="19.140625" customWidth="true" style="4"/>
    <col min="5" max="5" width="9.140625" style="4"/>
    <col min="6" max="6" width="9.140625" style="4"/>
    <col min="7" max="7" width="8.7109375" customWidth="true" style="4"/>
    <col min="8" max="8" width="9.140625" style="4"/>
    <col min="9" max="9" width="9.140625" style="4"/>
    <col min="10" max="10" width="20.28515625" customWidth="true" style="4"/>
  </cols>
  <sheetData>
    <row r="1" spans="1:11" customHeight="1" ht="12.9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46"/>
    </row>
    <row r="2" spans="1:11" customHeight="1" ht="18.95">
      <c r="A2" s="47"/>
      <c r="B2" s="48"/>
      <c r="C2" s="48"/>
      <c r="D2" s="46"/>
      <c r="G2" s="46"/>
      <c r="H2" s="46"/>
      <c r="I2" s="46"/>
      <c r="J2" s="46"/>
      <c r="K2" s="46"/>
    </row>
    <row r="3" spans="1:11" customHeight="1" ht="21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46"/>
    </row>
    <row r="4" spans="1:11" customHeight="1" ht="32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46"/>
    </row>
    <row r="5" spans="1:11" customHeight="1" ht="18.95">
      <c r="A5" s="123" t="s">
        <v>2</v>
      </c>
      <c r="B5" s="123"/>
      <c r="C5" s="123"/>
      <c r="D5" s="123"/>
      <c r="E5" s="123"/>
      <c r="F5" s="123"/>
      <c r="G5" s="123"/>
      <c r="H5" s="123"/>
      <c r="I5" s="123"/>
      <c r="J5" s="123"/>
      <c r="K5" s="46"/>
    </row>
    <row r="6" spans="1:11" customHeight="1" ht="18.95">
      <c r="A6" s="124" t="s">
        <v>3</v>
      </c>
      <c r="B6" s="124"/>
      <c r="C6" s="124"/>
      <c r="D6" s="124"/>
      <c r="E6" s="124"/>
      <c r="F6" s="124"/>
      <c r="G6" s="124"/>
      <c r="H6" s="124"/>
      <c r="I6" s="124"/>
      <c r="J6" s="124"/>
      <c r="K6" s="46"/>
    </row>
    <row r="7" spans="1:11" customHeight="1" ht="10.5">
      <c r="A7" s="47"/>
      <c r="B7" s="48"/>
      <c r="C7" s="48"/>
      <c r="D7" s="131"/>
      <c r="E7" s="131"/>
      <c r="F7" s="131"/>
      <c r="G7" s="131"/>
      <c r="H7" s="131"/>
      <c r="I7" s="46"/>
      <c r="J7" s="46"/>
      <c r="K7" s="46"/>
    </row>
    <row r="8" spans="1:11" customHeight="1" ht="18.95" hidden="true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customHeight="1" ht="18.2">
      <c r="A9" s="132" t="s">
        <v>4</v>
      </c>
      <c r="B9" s="133"/>
      <c r="C9" s="133"/>
      <c r="D9" s="134"/>
      <c r="E9" s="139" t="s">
        <v>5</v>
      </c>
      <c r="F9" s="140"/>
      <c r="G9" s="141"/>
      <c r="H9" s="52"/>
      <c r="I9" s="46"/>
      <c r="J9" s="53"/>
      <c r="K9" s="46"/>
    </row>
    <row r="10" spans="1:11" customHeight="1" ht="36.95">
      <c r="A10" s="125" t="s">
        <v>6</v>
      </c>
      <c r="B10" s="126"/>
      <c r="C10" s="126"/>
      <c r="D10" s="127"/>
      <c r="E10" s="142" t="s">
        <v>7</v>
      </c>
      <c r="F10" s="143"/>
      <c r="G10" s="144"/>
      <c r="H10" s="135" t="s">
        <v>8</v>
      </c>
      <c r="I10" s="136"/>
      <c r="J10" s="136"/>
      <c r="K10" s="46"/>
    </row>
    <row r="11" spans="1:11" customHeight="1" ht="36.95">
      <c r="A11" s="128"/>
      <c r="B11" s="129"/>
      <c r="C11" s="129"/>
      <c r="D11" s="130"/>
      <c r="E11" s="145"/>
      <c r="F11" s="146"/>
      <c r="G11" s="147"/>
      <c r="H11" s="54"/>
      <c r="I11" s="55"/>
      <c r="J11" s="55"/>
      <c r="K11" s="46"/>
    </row>
    <row r="12" spans="1:11" customHeight="1" ht="45">
      <c r="A12" s="125" t="s">
        <v>9</v>
      </c>
      <c r="B12" s="126"/>
      <c r="C12" s="126"/>
      <c r="D12" s="127"/>
      <c r="E12" s="148" t="s">
        <v>10</v>
      </c>
      <c r="F12" s="149"/>
      <c r="G12" s="150"/>
      <c r="H12" s="137" t="s">
        <v>11</v>
      </c>
      <c r="I12" s="138"/>
      <c r="J12" s="138"/>
      <c r="K12" s="46"/>
    </row>
    <row r="13" spans="1:11" customHeight="1" ht="18.75">
      <c r="A13" s="128"/>
      <c r="B13" s="129"/>
      <c r="C13" s="129"/>
      <c r="D13" s="130"/>
      <c r="E13" s="151"/>
      <c r="F13" s="152"/>
      <c r="G13" s="153"/>
      <c r="H13" s="56"/>
      <c r="I13" s="57"/>
      <c r="J13" s="57"/>
      <c r="K13" s="46"/>
    </row>
    <row r="14" spans="1:11" customHeight="1" ht="45">
      <c r="A14" s="125" t="s">
        <v>12</v>
      </c>
      <c r="B14" s="126"/>
      <c r="C14" s="126"/>
      <c r="D14" s="127"/>
      <c r="E14" s="148" t="s">
        <v>13</v>
      </c>
      <c r="F14" s="149"/>
      <c r="G14" s="150"/>
      <c r="H14" s="137" t="s">
        <v>14</v>
      </c>
      <c r="I14" s="138"/>
      <c r="J14" s="138"/>
      <c r="K14" s="46"/>
    </row>
    <row r="15" spans="1:11" customHeight="1" ht="34.5">
      <c r="A15" s="128"/>
      <c r="B15" s="129"/>
      <c r="C15" s="129"/>
      <c r="D15" s="130"/>
      <c r="E15" s="151"/>
      <c r="F15" s="152"/>
      <c r="G15" s="153"/>
      <c r="H15" s="137"/>
      <c r="I15" s="138"/>
      <c r="J15" s="138"/>
      <c r="K15" s="46"/>
    </row>
    <row r="16" spans="1:11" customHeight="1" ht="12.75">
      <c r="H16" s="154"/>
      <c r="I16" s="154"/>
      <c r="J16" s="154"/>
    </row>
    <row r="18" spans="1:11" customHeight="1" ht="12.75">
      <c r="A18" s="165" t="s">
        <v>15</v>
      </c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1" customHeight="1" ht="12.75">
      <c r="A19" s="158" t="s">
        <v>16</v>
      </c>
      <c r="B19" s="159"/>
      <c r="C19" s="160" t="s">
        <v>17</v>
      </c>
      <c r="D19" s="160"/>
      <c r="E19" s="160"/>
      <c r="F19" s="160"/>
      <c r="G19" s="160"/>
      <c r="H19" s="160"/>
      <c r="I19" s="160"/>
      <c r="J19" s="161"/>
    </row>
    <row r="20" spans="1:11" customHeight="1" ht="12.75">
      <c r="A20" s="174" t="s">
        <v>18</v>
      </c>
      <c r="B20" s="175"/>
      <c r="C20" s="175"/>
      <c r="D20" s="175"/>
      <c r="E20" s="169" t="s">
        <v>19</v>
      </c>
      <c r="F20" s="169"/>
      <c r="G20" s="169"/>
      <c r="H20" s="169"/>
      <c r="I20" s="169"/>
      <c r="J20" s="170"/>
    </row>
    <row r="21" spans="1:11" customHeight="1" ht="12.75">
      <c r="A21" s="171" t="s">
        <v>20</v>
      </c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1" customHeight="1" ht="12.75">
      <c r="A22" s="155" t="s">
        <v>21</v>
      </c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1" customHeight="1" ht="12.75">
      <c r="A23" s="168">
        <v>10</v>
      </c>
      <c r="B23" s="169"/>
      <c r="C23" s="169"/>
      <c r="D23" s="169"/>
      <c r="E23" s="169"/>
      <c r="F23" s="169"/>
      <c r="G23" s="169"/>
      <c r="H23" s="169"/>
      <c r="I23" s="169"/>
      <c r="J23" s="170"/>
    </row>
    <row r="24" spans="1:11" customHeight="1" ht="12.75">
      <c r="A24" s="162" t="s">
        <v>22</v>
      </c>
      <c r="B24" s="163"/>
      <c r="C24" s="163"/>
      <c r="D24" s="163"/>
      <c r="E24" s="163"/>
      <c r="F24" s="163"/>
      <c r="G24" s="163"/>
      <c r="H24" s="163"/>
      <c r="I24" s="163"/>
      <c r="J24" s="164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rintOptions gridLines="false" gridLinesSet="true"/>
  <pageMargins left="0.39370078740157" right="0" top="1.1811023622047" bottom="0.39370078740157" header="0" footer="0"/>
  <pageSetup paperSize="9" orientation="portrait" scale="85" fitToHeight="1" fitToWidth="1"/>
  <headerFooter differentOddEven="false" differentFirst="false" scaleWithDoc="true" alignWithMargins="true">
    <oddHeader/>
    <oddFooter>&amp;LFCAC8D82&amp;C&amp;L4D76E265</oddFooter>
    <evenHeader/>
    <evenFooter>&amp;LFCAC8D82&amp;C&amp;L4D76E265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8"/>
  <sheetViews>
    <sheetView tabSelected="0" workbookViewId="0" zoomScale="55" view="pageLayout" showGridLines="true" showRowColHeaders="1">
      <selection activeCell="E2" sqref="E2:E3"/>
    </sheetView>
  </sheetViews>
  <sheetFormatPr customHeight="true" defaultRowHeight="12.75" outlineLevelRow="0" outlineLevelCol="0"/>
  <cols>
    <col min="1" max="1" width="5" customWidth="true" style="2"/>
    <col min="2" max="2" width="18.28515625" customWidth="true" style="0"/>
    <col min="3" max="3" width="9.7109375" customWidth="true" style="0"/>
    <col min="4" max="4" width="70.42578125" customWidth="true" style="0"/>
    <col min="5" max="5" width="17.42578125" customWidth="true" style="0"/>
    <col min="6" max="6" width="16.140625" customWidth="true" style="0"/>
    <col min="7" max="7" width="16.140625" customWidth="true" style="0"/>
    <col min="8" max="8" width="16.7109375" customWidth="true" style="0"/>
    <col min="9" max="9" width="16.85546875" customWidth="true" style="0"/>
    <col min="10" max="10" width="17.5703125" customWidth="true" style="0"/>
    <col min="11" max="11" width="2.85546875" hidden="true" customWidth="true" style="0"/>
    <col min="12" max="12" width="1.42578125" hidden="true" customWidth="true" style="0"/>
    <col min="13" max="13" width="0" hidden="true" customWidth="true" style="0"/>
    <col min="14" max="14" width="0" hidden="true" customWidth="true" style="0"/>
    <col min="15" max="15" width="0" hidden="true" customWidth="true" style="0"/>
    <col min="16" max="16" width="0" hidden="true" customWidth="true" style="0"/>
    <col min="17" max="17" width="0" hidden="true" customWidth="true" style="0"/>
    <col min="18" max="18" width="0" hidden="true" customWidth="true" style="0"/>
    <col min="19" max="19" width="20.5703125" customWidth="true" style="0"/>
  </cols>
  <sheetData>
    <row r="1" spans="1:19" customHeight="1" ht="39.75">
      <c r="A1" s="204" t="s">
        <v>23</v>
      </c>
      <c r="B1" s="204"/>
      <c r="C1" s="204"/>
      <c r="D1" s="204"/>
      <c r="E1" s="204"/>
      <c r="F1" s="204"/>
      <c r="G1" s="204"/>
      <c r="H1" s="204"/>
      <c r="I1" s="204"/>
    </row>
    <row r="2" spans="1:19" customHeight="1" ht="21">
      <c r="A2" s="209" t="s">
        <v>24</v>
      </c>
      <c r="B2" s="186" t="s">
        <v>25</v>
      </c>
      <c r="C2" s="187"/>
      <c r="D2" s="188"/>
      <c r="E2" s="212" t="s">
        <v>26</v>
      </c>
      <c r="F2" s="205" t="s">
        <v>27</v>
      </c>
      <c r="G2" s="205"/>
      <c r="H2" s="205"/>
      <c r="I2" s="205"/>
    </row>
    <row r="3" spans="1:19" customHeight="1" ht="19.5">
      <c r="A3" s="210"/>
      <c r="B3" s="189"/>
      <c r="C3" s="190"/>
      <c r="D3" s="191"/>
      <c r="E3" s="212"/>
      <c r="F3" s="64">
        <v>209</v>
      </c>
      <c r="G3" s="64" t="s">
        <v>28</v>
      </c>
      <c r="H3" s="64" t="s">
        <v>29</v>
      </c>
      <c r="I3" s="64">
        <v>306</v>
      </c>
    </row>
    <row r="4" spans="1:19" customHeight="1" ht="16.5" s="30" customFormat="1">
      <c r="A4" s="211"/>
      <c r="B4" s="192"/>
      <c r="C4" s="193"/>
      <c r="D4" s="194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9" customHeight="1" ht="53.25">
      <c r="A5" s="117">
        <v>1</v>
      </c>
      <c r="B5" s="180" t="s">
        <v>30</v>
      </c>
      <c r="C5" s="181"/>
      <c r="D5" s="182"/>
      <c r="E5" s="100">
        <f>SUM(F5:I5)</f>
        <v>0</v>
      </c>
      <c r="F5" s="101"/>
      <c r="G5" s="101"/>
      <c r="H5" s="101"/>
      <c r="I5" s="101"/>
      <c r="J5" s="4"/>
    </row>
    <row r="6" spans="1:19" customHeight="1" ht="51">
      <c r="A6" s="117">
        <v>2</v>
      </c>
      <c r="B6" s="180" t="s">
        <v>31</v>
      </c>
      <c r="C6" s="181"/>
      <c r="D6" s="182"/>
      <c r="E6" s="100">
        <f>SUM(F6:I6)</f>
        <v>0</v>
      </c>
      <c r="F6" s="118"/>
      <c r="G6" s="118"/>
      <c r="H6" s="118"/>
      <c r="I6" s="118"/>
    </row>
    <row r="7" spans="1:19" customHeight="1" ht="21">
      <c r="A7" s="117">
        <v>3</v>
      </c>
      <c r="B7" s="206" t="s">
        <v>32</v>
      </c>
      <c r="C7" s="176" t="s">
        <v>33</v>
      </c>
      <c r="D7" s="177"/>
      <c r="E7" s="100">
        <f>SUM(F7:I7)</f>
        <v>0</v>
      </c>
      <c r="F7" s="118"/>
      <c r="G7" s="118"/>
      <c r="H7" s="118"/>
      <c r="I7" s="118"/>
    </row>
    <row r="8" spans="1:19" customHeight="1" ht="21">
      <c r="A8" s="117">
        <v>4</v>
      </c>
      <c r="B8" s="207"/>
      <c r="C8" s="176" t="s">
        <v>34</v>
      </c>
      <c r="D8" s="177"/>
      <c r="E8" s="100">
        <f>SUM(F8:I8)</f>
        <v>0</v>
      </c>
      <c r="F8" s="118"/>
      <c r="G8" s="118"/>
      <c r="H8" s="118"/>
      <c r="I8" s="118"/>
    </row>
    <row r="9" spans="1:19" customHeight="1" ht="21">
      <c r="A9" s="117">
        <v>5</v>
      </c>
      <c r="B9" s="207"/>
      <c r="C9" s="176" t="s">
        <v>35</v>
      </c>
      <c r="D9" s="177"/>
      <c r="E9" s="100">
        <f>SUM(F9:I9)</f>
        <v>0</v>
      </c>
      <c r="F9" s="118"/>
      <c r="G9" s="118"/>
      <c r="H9" s="118"/>
      <c r="I9" s="118"/>
    </row>
    <row r="10" spans="1:19" customHeight="1" ht="21">
      <c r="A10" s="117">
        <v>6</v>
      </c>
      <c r="B10" s="208"/>
      <c r="C10" s="176" t="s">
        <v>36</v>
      </c>
      <c r="D10" s="177"/>
      <c r="E10" s="100">
        <f>SUM(F10:I10)</f>
        <v>0</v>
      </c>
      <c r="F10" s="118"/>
      <c r="G10" s="118"/>
      <c r="H10" s="118"/>
      <c r="I10" s="118"/>
    </row>
    <row r="11" spans="1:19" customHeight="1" ht="21">
      <c r="A11" s="117">
        <v>7</v>
      </c>
      <c r="B11" s="195" t="s">
        <v>37</v>
      </c>
      <c r="C11" s="196"/>
      <c r="D11" s="197"/>
      <c r="E11" s="100">
        <f>SUM(F11:I11)</f>
        <v>0</v>
      </c>
      <c r="F11" s="118"/>
      <c r="G11" s="118"/>
      <c r="H11" s="118"/>
      <c r="I11" s="118"/>
    </row>
    <row r="12" spans="1:19" customHeight="1" ht="34.5">
      <c r="A12" s="117">
        <v>8</v>
      </c>
      <c r="B12" s="195" t="s">
        <v>38</v>
      </c>
      <c r="C12" s="196"/>
      <c r="D12" s="197"/>
      <c r="E12" s="100">
        <f>SUM(F12:I12)</f>
        <v>0</v>
      </c>
      <c r="F12" s="118"/>
      <c r="G12" s="118"/>
      <c r="H12" s="118"/>
      <c r="I12" s="118"/>
    </row>
    <row r="13" spans="1:19" customHeight="1" ht="21">
      <c r="A13" s="117">
        <v>9</v>
      </c>
      <c r="B13" s="195" t="s">
        <v>39</v>
      </c>
      <c r="C13" s="196"/>
      <c r="D13" s="197"/>
      <c r="E13" s="100">
        <f>SUM(F13:I13)</f>
        <v>0</v>
      </c>
      <c r="F13" s="118"/>
      <c r="G13" s="118"/>
      <c r="H13" s="118"/>
      <c r="I13" s="118"/>
    </row>
    <row r="14" spans="1:19" customHeight="1" ht="21">
      <c r="A14" s="117">
        <v>10</v>
      </c>
      <c r="B14" s="176" t="s">
        <v>40</v>
      </c>
      <c r="C14" s="178"/>
      <c r="D14" s="177"/>
      <c r="E14" s="100">
        <f>SUM(F14:I14)</f>
        <v>0</v>
      </c>
      <c r="F14" s="118"/>
      <c r="G14" s="118"/>
      <c r="H14" s="118"/>
      <c r="I14" s="118"/>
    </row>
    <row r="15" spans="1:19" customHeight="1" ht="50.25">
      <c r="A15" s="117">
        <v>11</v>
      </c>
      <c r="B15" s="198" t="s">
        <v>41</v>
      </c>
      <c r="C15" s="199"/>
      <c r="D15" s="200"/>
      <c r="E15" s="100">
        <f>SUM(F15:I15)</f>
        <v>0</v>
      </c>
      <c r="F15" s="118"/>
      <c r="G15" s="118"/>
      <c r="H15" s="118"/>
      <c r="I15" s="118"/>
    </row>
    <row r="16" spans="1:19" customHeight="1" ht="21">
      <c r="A16" s="102">
        <v>12</v>
      </c>
      <c r="B16" s="201" t="s">
        <v>42</v>
      </c>
      <c r="C16" s="176" t="s">
        <v>43</v>
      </c>
      <c r="D16" s="177"/>
      <c r="E16" s="100">
        <f>SUM(F16:I16)</f>
        <v>0</v>
      </c>
      <c r="F16" s="118"/>
      <c r="G16" s="118"/>
      <c r="H16" s="118"/>
      <c r="I16" s="118"/>
    </row>
    <row r="17" spans="1:19" customHeight="1" ht="20.25">
      <c r="A17" s="102">
        <v>13</v>
      </c>
      <c r="B17" s="202"/>
      <c r="C17" s="176" t="s">
        <v>44</v>
      </c>
      <c r="D17" s="177"/>
      <c r="E17" s="100">
        <f>SUM(F17:I17)</f>
        <v>0</v>
      </c>
      <c r="F17" s="118"/>
      <c r="G17" s="118"/>
      <c r="H17" s="118"/>
      <c r="I17" s="118"/>
    </row>
    <row r="18" spans="1:19" customHeight="1" ht="21.75">
      <c r="A18" s="102">
        <v>14</v>
      </c>
      <c r="B18" s="202"/>
      <c r="C18" s="176" t="s">
        <v>45</v>
      </c>
      <c r="D18" s="177"/>
      <c r="E18" s="100">
        <f>SUM(F18:I18)</f>
        <v>0</v>
      </c>
      <c r="F18" s="118"/>
      <c r="G18" s="118"/>
      <c r="H18" s="118"/>
      <c r="I18" s="118"/>
    </row>
    <row r="19" spans="1:19" customHeight="1" ht="18.75">
      <c r="A19" s="102">
        <v>15</v>
      </c>
      <c r="B19" s="202"/>
      <c r="C19" s="176" t="s">
        <v>46</v>
      </c>
      <c r="D19" s="177"/>
      <c r="E19" s="100">
        <f>SUM(F19:I19)</f>
        <v>0</v>
      </c>
      <c r="F19" s="118"/>
      <c r="G19" s="118"/>
      <c r="H19" s="118"/>
      <c r="I19" s="118"/>
    </row>
    <row r="20" spans="1:19" customHeight="1" ht="29.25">
      <c r="A20" s="102">
        <v>16</v>
      </c>
      <c r="B20" s="202"/>
      <c r="C20" s="176" t="s">
        <v>47</v>
      </c>
      <c r="D20" s="177"/>
      <c r="E20" s="100">
        <f>SUM(F20:I20)</f>
        <v>0</v>
      </c>
      <c r="F20" s="118"/>
      <c r="G20" s="118"/>
      <c r="H20" s="118"/>
      <c r="I20" s="118"/>
    </row>
    <row r="21" spans="1:19" customHeight="1" ht="20.25">
      <c r="A21" s="102">
        <v>17</v>
      </c>
      <c r="B21" s="203"/>
      <c r="C21" s="176" t="s">
        <v>48</v>
      </c>
      <c r="D21" s="177"/>
      <c r="E21" s="100">
        <f>SUM(F21:I21)</f>
        <v>0</v>
      </c>
      <c r="F21" s="118"/>
      <c r="G21" s="118"/>
      <c r="H21" s="118"/>
      <c r="I21" s="118"/>
    </row>
    <row r="22" spans="1:19" customHeight="1" ht="30.75">
      <c r="A22" s="102">
        <v>18</v>
      </c>
      <c r="B22" s="183" t="s">
        <v>49</v>
      </c>
      <c r="C22" s="184"/>
      <c r="D22" s="185"/>
      <c r="E22" s="100">
        <f>SUM(F22:I22)</f>
        <v>0</v>
      </c>
      <c r="F22" s="118"/>
      <c r="G22" s="118"/>
      <c r="H22" s="118"/>
      <c r="I22" s="118"/>
    </row>
    <row r="23" spans="1:19" customHeight="1" ht="32.25">
      <c r="A23" s="102">
        <v>19</v>
      </c>
      <c r="B23" s="176" t="s">
        <v>50</v>
      </c>
      <c r="C23" s="178"/>
      <c r="D23" s="177"/>
      <c r="E23" s="100">
        <f>SUM(F23:I23)</f>
        <v>0</v>
      </c>
      <c r="F23" s="118"/>
      <c r="G23" s="118"/>
      <c r="H23" s="118"/>
      <c r="I23" s="118"/>
    </row>
    <row r="24" spans="1:19" customHeight="1" ht="20.25">
      <c r="A24" s="117">
        <v>20</v>
      </c>
      <c r="B24" s="180" t="s">
        <v>51</v>
      </c>
      <c r="C24" s="181"/>
      <c r="D24" s="182"/>
      <c r="E24" s="100">
        <f>SUM(F24:I24)</f>
        <v>0</v>
      </c>
      <c r="F24" s="118"/>
      <c r="G24" s="118"/>
      <c r="H24" s="118"/>
      <c r="I24" s="118"/>
    </row>
    <row r="25" spans="1:19" customHeight="1" ht="70.5">
      <c r="A25" s="117">
        <v>21</v>
      </c>
      <c r="B25" s="180" t="s">
        <v>52</v>
      </c>
      <c r="C25" s="181"/>
      <c r="D25" s="182"/>
      <c r="E25" s="100">
        <f>SUM(F25:I25)</f>
        <v>0</v>
      </c>
      <c r="F25" s="118"/>
      <c r="G25" s="118"/>
      <c r="H25" s="118"/>
      <c r="I25" s="118"/>
    </row>
    <row r="26" spans="1:19" customHeight="1" ht="33">
      <c r="A26" s="115">
        <v>22</v>
      </c>
      <c r="B26" s="180" t="s">
        <v>53</v>
      </c>
      <c r="C26" s="181"/>
      <c r="D26" s="182"/>
      <c r="E26" s="100">
        <f>SUM(F26:I26)</f>
        <v>0</v>
      </c>
      <c r="F26" s="118"/>
      <c r="G26" s="118"/>
      <c r="H26" s="118"/>
      <c r="I26" s="118"/>
    </row>
    <row r="27" spans="1:19" customHeight="1" ht="15.75">
      <c r="A27" s="68"/>
      <c r="B27" s="179"/>
      <c r="C27" s="179"/>
      <c r="D27" s="179"/>
      <c r="E27" s="179"/>
      <c r="F27" s="179"/>
      <c r="G27" s="179"/>
      <c r="H27" s="179"/>
      <c r="I27" s="179"/>
      <c r="J27" s="3"/>
      <c r="K27" s="3"/>
      <c r="L27" s="4"/>
      <c r="M27" s="18"/>
    </row>
    <row r="28" spans="1:19" customHeight="1" ht="12.75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rintOptions gridLines="false" gridLinesSet="true"/>
  <pageMargins left="0.59055118110236" right="0" top="0.39370078740157" bottom="0.39370078740157" header="0" footer="0.11811023622047"/>
  <pageSetup paperSize="9" orientation="landscape" scale="70" fitToHeight="1" fitToWidth="1"/>
  <headerFooter differentOddEven="false" differentFirst="false" scaleWithDoc="true" alignWithMargins="true">
    <oddHeader/>
    <oddFooter>&amp;C&amp;CФорма № 1-Л, Підрозділ: Люботинський міський суд Харківської області, Початок періоду: 01.01.2019, Кінець періоду: 31.12.2019&amp;L4D76E265</oddFooter>
    <evenHeader/>
    <evenFooter>&amp;C&amp;CФорма № 1-Л, Підрозділ: Люботинський міський суд Харківської області, Початок періоду: 01.01.2019, Кінець періоду: 31.12.2019&amp;L4D76E265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M52"/>
  <sheetViews>
    <sheetView tabSelected="0" workbookViewId="0" zoomScale="85" view="pageLayout" showGridLines="true" showRowColHeaders="1">
      <selection activeCell="E1" sqref="E1:I1048576"/>
    </sheetView>
  </sheetViews>
  <sheetFormatPr customHeight="true" defaultRowHeight="12.75" outlineLevelRow="0" outlineLevelCol="0"/>
  <cols>
    <col min="1" max="1" width="5.42578125" customWidth="true" style="2"/>
    <col min="2" max="2" width="7.85546875" customWidth="true" style="0"/>
    <col min="3" max="3" width="7.7109375" customWidth="true" style="0"/>
    <col min="4" max="4" width="90.140625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  <col min="9" max="9" width="18" customWidth="true" style="0"/>
  </cols>
  <sheetData>
    <row r="1" spans="1:13" customHeight="1" ht="36.75">
      <c r="A1" s="227" t="s">
        <v>54</v>
      </c>
      <c r="B1" s="228"/>
      <c r="C1" s="228"/>
      <c r="D1" s="228"/>
      <c r="E1" s="228"/>
      <c r="F1" s="228"/>
      <c r="G1" s="228"/>
      <c r="H1" s="229"/>
      <c r="I1" s="229"/>
      <c r="J1" s="20"/>
      <c r="K1" s="20"/>
      <c r="L1" s="20"/>
    </row>
    <row r="2" spans="1:13" customHeight="1" ht="17.25">
      <c r="A2" s="221" t="s">
        <v>24</v>
      </c>
      <c r="B2" s="220" t="s">
        <v>25</v>
      </c>
      <c r="C2" s="220"/>
      <c r="D2" s="220"/>
      <c r="E2" s="230" t="s">
        <v>26</v>
      </c>
      <c r="F2" s="205" t="s">
        <v>27</v>
      </c>
      <c r="G2" s="205"/>
      <c r="H2" s="205"/>
      <c r="I2" s="205"/>
      <c r="J2" s="20"/>
      <c r="K2" s="20"/>
      <c r="L2" s="20"/>
    </row>
    <row r="3" spans="1:13" customHeight="1" ht="17.25">
      <c r="A3" s="221"/>
      <c r="B3" s="220"/>
      <c r="C3" s="220"/>
      <c r="D3" s="220"/>
      <c r="E3" s="230"/>
      <c r="F3" s="89">
        <v>209</v>
      </c>
      <c r="G3" s="89" t="s">
        <v>28</v>
      </c>
      <c r="H3" s="89" t="s">
        <v>29</v>
      </c>
      <c r="I3" s="89">
        <v>306</v>
      </c>
      <c r="J3" s="20"/>
      <c r="K3" s="20"/>
      <c r="L3" s="20"/>
    </row>
    <row r="4" spans="1:13" customHeight="1" ht="14.25" s="30" customFormat="1">
      <c r="A4" s="221"/>
      <c r="B4" s="220"/>
      <c r="C4" s="220"/>
      <c r="D4" s="220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3" customHeight="1" ht="53.25">
      <c r="A5" s="116">
        <v>1</v>
      </c>
      <c r="B5" s="216" t="s">
        <v>55</v>
      </c>
      <c r="C5" s="216"/>
      <c r="D5" s="216"/>
      <c r="E5" s="91">
        <f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3" customHeight="1" ht="32.25">
      <c r="A6" s="116">
        <v>2</v>
      </c>
      <c r="B6" s="219" t="s">
        <v>56</v>
      </c>
      <c r="C6" s="219"/>
      <c r="D6" s="219"/>
      <c r="E6" s="91">
        <f>SUM(F6:I6)</f>
        <v>0</v>
      </c>
      <c r="F6" s="93"/>
      <c r="G6" s="93"/>
      <c r="H6" s="93"/>
      <c r="I6" s="93"/>
      <c r="J6" s="20"/>
      <c r="K6" s="20"/>
      <c r="L6" s="20"/>
    </row>
    <row r="7" spans="1:13" customHeight="1" ht="52.5">
      <c r="A7" s="116">
        <v>3</v>
      </c>
      <c r="B7" s="222" t="s">
        <v>57</v>
      </c>
      <c r="C7" s="223"/>
      <c r="D7" s="224"/>
      <c r="E7" s="91">
        <f>SUM(F7:I7)</f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3" customHeight="1" ht="21.75">
      <c r="A8" s="116">
        <v>4</v>
      </c>
      <c r="B8" s="225" t="s">
        <v>58</v>
      </c>
      <c r="C8" s="216" t="s">
        <v>59</v>
      </c>
      <c r="D8" s="216"/>
      <c r="E8" s="91">
        <f>SUM(F8:I8)</f>
        <v>0</v>
      </c>
      <c r="F8" s="93"/>
      <c r="G8" s="93"/>
      <c r="H8" s="93"/>
      <c r="I8" s="93"/>
      <c r="J8" s="20"/>
      <c r="K8" s="20"/>
      <c r="L8" s="20"/>
    </row>
    <row r="9" spans="1:13" customHeight="1" ht="24.75">
      <c r="A9" s="116">
        <v>5</v>
      </c>
      <c r="B9" s="225"/>
      <c r="C9" s="226" t="s">
        <v>60</v>
      </c>
      <c r="D9" s="94" t="s">
        <v>61</v>
      </c>
      <c r="E9" s="91">
        <f>SUM(F9:I9)</f>
        <v>0</v>
      </c>
      <c r="F9" s="93"/>
      <c r="G9" s="93"/>
      <c r="H9" s="93"/>
      <c r="I9" s="93"/>
      <c r="J9" s="20"/>
      <c r="K9" s="20"/>
      <c r="L9" s="20"/>
    </row>
    <row r="10" spans="1:13" customHeight="1" ht="36">
      <c r="A10" s="116">
        <v>6</v>
      </c>
      <c r="B10" s="225"/>
      <c r="C10" s="226"/>
      <c r="D10" s="95" t="s">
        <v>62</v>
      </c>
      <c r="E10" s="91">
        <f>SUM(F10:I10)</f>
        <v>0</v>
      </c>
      <c r="F10" s="93"/>
      <c r="G10" s="93"/>
      <c r="H10" s="93"/>
      <c r="I10" s="93"/>
      <c r="J10" s="20"/>
      <c r="K10" s="20"/>
      <c r="L10" s="20"/>
    </row>
    <row r="11" spans="1:13" customHeight="1" ht="37.5">
      <c r="A11" s="96">
        <v>7</v>
      </c>
      <c r="B11" s="225"/>
      <c r="C11" s="226"/>
      <c r="D11" s="97" t="s">
        <v>63</v>
      </c>
      <c r="E11" s="91">
        <f>SUM(F11:I11)</f>
        <v>0</v>
      </c>
      <c r="F11" s="93"/>
      <c r="G11" s="93"/>
      <c r="H11" s="93"/>
      <c r="I11" s="93"/>
      <c r="J11" s="20"/>
      <c r="K11" s="20"/>
      <c r="L11" s="20"/>
    </row>
    <row r="12" spans="1:13" customHeight="1" ht="20.25">
      <c r="A12" s="116">
        <v>8</v>
      </c>
      <c r="B12" s="225"/>
      <c r="C12" s="216" t="s">
        <v>64</v>
      </c>
      <c r="D12" s="216"/>
      <c r="E12" s="91">
        <f>SUM(F12:I12)</f>
        <v>0</v>
      </c>
      <c r="F12" s="93"/>
      <c r="G12" s="93"/>
      <c r="H12" s="93"/>
      <c r="I12" s="93"/>
      <c r="J12" s="20"/>
      <c r="K12" s="20"/>
      <c r="L12" s="20"/>
    </row>
    <row r="13" spans="1:13" customHeight="1" ht="22.5">
      <c r="A13" s="116">
        <v>9</v>
      </c>
      <c r="B13" s="225"/>
      <c r="C13" s="217" t="s">
        <v>65</v>
      </c>
      <c r="D13" s="217"/>
      <c r="E13" s="91">
        <f>SUM(F13:I13)</f>
        <v>0</v>
      </c>
      <c r="F13" s="93"/>
      <c r="G13" s="93"/>
      <c r="H13" s="93"/>
      <c r="I13" s="93"/>
      <c r="J13" s="20"/>
      <c r="K13" s="20"/>
      <c r="L13" s="20"/>
    </row>
    <row r="14" spans="1:13" customHeight="1" ht="26.25">
      <c r="A14" s="116">
        <v>10</v>
      </c>
      <c r="B14" s="225"/>
      <c r="C14" s="216" t="s">
        <v>66</v>
      </c>
      <c r="D14" s="216"/>
      <c r="E14" s="91">
        <f>SUM(F14:I14)</f>
        <v>0</v>
      </c>
      <c r="F14" s="93"/>
      <c r="G14" s="93"/>
      <c r="H14" s="93"/>
      <c r="I14" s="93"/>
      <c r="J14" s="20"/>
      <c r="K14" s="20"/>
      <c r="L14" s="20"/>
    </row>
    <row r="15" spans="1:13" customHeight="1" ht="23.25">
      <c r="A15" s="116">
        <v>11</v>
      </c>
      <c r="B15" s="225"/>
      <c r="C15" s="217" t="s">
        <v>65</v>
      </c>
      <c r="D15" s="217"/>
      <c r="E15" s="91">
        <f>SUM(F15:I15)</f>
        <v>0</v>
      </c>
      <c r="F15" s="93"/>
      <c r="G15" s="93"/>
      <c r="H15" s="93"/>
      <c r="I15" s="93"/>
      <c r="J15" s="20"/>
      <c r="K15" s="20"/>
      <c r="L15" s="20"/>
    </row>
    <row r="16" spans="1:13" customHeight="1" ht="26.25">
      <c r="A16" s="116">
        <v>12</v>
      </c>
      <c r="B16" s="225"/>
      <c r="C16" s="216" t="s">
        <v>67</v>
      </c>
      <c r="D16" s="216"/>
      <c r="E16" s="91">
        <f>SUM(F16:I16)</f>
        <v>0</v>
      </c>
      <c r="F16" s="93"/>
      <c r="G16" s="93"/>
      <c r="H16" s="93"/>
      <c r="I16" s="93"/>
      <c r="J16" s="20"/>
      <c r="K16" s="20"/>
      <c r="L16" s="20"/>
    </row>
    <row r="17" spans="1:13" customHeight="1" ht="31.5">
      <c r="A17" s="116">
        <v>13</v>
      </c>
      <c r="B17" s="225"/>
      <c r="C17" s="216" t="s">
        <v>68</v>
      </c>
      <c r="D17" s="216"/>
      <c r="E17" s="91">
        <f>SUM(F17:I17)</f>
        <v>0</v>
      </c>
      <c r="F17" s="93"/>
      <c r="G17" s="93"/>
      <c r="H17" s="93"/>
      <c r="I17" s="93"/>
      <c r="J17" s="41"/>
      <c r="K17" s="41"/>
      <c r="L17" s="20"/>
    </row>
    <row r="18" spans="1:13" customHeight="1" ht="20.25">
      <c r="A18" s="116">
        <v>14</v>
      </c>
      <c r="B18" s="225"/>
      <c r="C18" s="217" t="s">
        <v>65</v>
      </c>
      <c r="D18" s="217"/>
      <c r="E18" s="91">
        <f>SUM(F18:I18)</f>
        <v>0</v>
      </c>
      <c r="F18" s="93"/>
      <c r="G18" s="93"/>
      <c r="H18" s="93"/>
      <c r="I18" s="93"/>
      <c r="J18" s="20"/>
      <c r="K18" s="20"/>
      <c r="L18" s="41"/>
      <c r="M18" s="42"/>
    </row>
    <row r="19" spans="1:13" customHeight="1" ht="38.25">
      <c r="A19" s="116">
        <v>15</v>
      </c>
      <c r="B19" s="225"/>
      <c r="C19" s="216" t="s">
        <v>69</v>
      </c>
      <c r="D19" s="216"/>
      <c r="E19" s="91">
        <f>SUM(F19:I19)</f>
        <v>0</v>
      </c>
      <c r="F19" s="93"/>
      <c r="G19" s="93"/>
      <c r="H19" s="93"/>
      <c r="I19" s="93"/>
      <c r="J19" s="41"/>
      <c r="K19" s="20"/>
      <c r="L19" s="41"/>
      <c r="M19" s="41"/>
    </row>
    <row r="20" spans="1:13" customHeight="1" ht="25.5">
      <c r="A20" s="116">
        <v>16</v>
      </c>
      <c r="B20" s="225"/>
      <c r="C20" s="216" t="s">
        <v>70</v>
      </c>
      <c r="D20" s="216"/>
      <c r="E20" s="91">
        <f>SUM(F20:I20)</f>
        <v>0</v>
      </c>
      <c r="F20" s="93"/>
      <c r="G20" s="93"/>
      <c r="H20" s="93"/>
      <c r="I20" s="93"/>
      <c r="J20" s="41"/>
      <c r="K20" s="20"/>
      <c r="L20" s="41"/>
      <c r="M20" s="43"/>
    </row>
    <row r="21" spans="1:13" customHeight="1" ht="28.5">
      <c r="A21" s="113">
        <v>17</v>
      </c>
      <c r="B21" s="218" t="s">
        <v>71</v>
      </c>
      <c r="C21" s="218"/>
      <c r="D21" s="218"/>
      <c r="E21" s="91">
        <f>SUM(F21:I21)</f>
        <v>0</v>
      </c>
      <c r="F21" s="93"/>
      <c r="G21" s="93"/>
      <c r="H21" s="93"/>
      <c r="I21" s="93"/>
      <c r="J21" s="20"/>
      <c r="K21" s="20"/>
      <c r="L21" s="20"/>
    </row>
    <row r="22" spans="1:13" customHeight="1" ht="54.75">
      <c r="A22" s="113">
        <v>18</v>
      </c>
      <c r="B22" s="216" t="s">
        <v>72</v>
      </c>
      <c r="C22" s="216"/>
      <c r="D22" s="216"/>
      <c r="E22" s="91">
        <f>SUM(F22:I22)</f>
        <v>0</v>
      </c>
      <c r="F22" s="93"/>
      <c r="G22" s="93"/>
      <c r="H22" s="93"/>
      <c r="I22" s="93"/>
      <c r="J22" s="20"/>
      <c r="K22" s="20"/>
      <c r="L22" s="20"/>
    </row>
    <row r="23" spans="1:13" customHeight="1" ht="53.25">
      <c r="A23" s="114">
        <v>19</v>
      </c>
      <c r="B23" s="216" t="s">
        <v>73</v>
      </c>
      <c r="C23" s="216"/>
      <c r="D23" s="216"/>
      <c r="E23" s="91">
        <f>SUM(F23:I23)</f>
        <v>0</v>
      </c>
      <c r="F23" s="93"/>
      <c r="G23" s="93"/>
      <c r="H23" s="93"/>
      <c r="I23" s="93"/>
      <c r="J23" s="20"/>
      <c r="K23" s="20"/>
      <c r="L23" s="20"/>
    </row>
    <row r="24" spans="1:13" customHeight="1" ht="33">
      <c r="A24" s="114">
        <v>20</v>
      </c>
      <c r="B24" s="213" t="s">
        <v>74</v>
      </c>
      <c r="C24" s="214"/>
      <c r="D24" s="215"/>
      <c r="E24" s="91">
        <f>SUM(F24:I24)</f>
        <v>0</v>
      </c>
      <c r="F24" s="93"/>
      <c r="G24" s="93"/>
      <c r="H24" s="93"/>
      <c r="I24" s="93"/>
      <c r="J24" s="20"/>
      <c r="K24" s="20"/>
      <c r="L24" s="20"/>
    </row>
    <row r="25" spans="1:13" customHeight="1" ht="18">
      <c r="A25" s="68"/>
      <c r="B25" s="98"/>
      <c r="C25" s="98"/>
      <c r="D25" s="99"/>
      <c r="E25" s="99"/>
      <c r="F25" s="20"/>
      <c r="G25" s="20"/>
      <c r="H25" s="20"/>
    </row>
    <row r="26" spans="1:13" customHeight="1" ht="40.5"/>
    <row r="27" spans="1:13" customHeight="1" ht="20.25"/>
    <row r="28" spans="1:13" customHeight="1" ht="12.75" hidden="true"/>
    <row r="29" spans="1:13" customHeight="1" ht="16.5"/>
    <row r="30" spans="1:13" customHeight="1" ht="41.25"/>
    <row r="31" spans="1:13" customHeight="1" ht="38.25"/>
    <row r="32" spans="1:13" customHeight="1" ht="30.75"/>
    <row r="34" spans="1:13" customHeight="1" ht="12.75">
      <c r="M34" s="15"/>
    </row>
    <row r="35" spans="1:13" customHeight="1" ht="21.75">
      <c r="M35" s="15"/>
    </row>
    <row r="36" spans="1:13" customHeight="1" ht="20.25">
      <c r="M36" s="15"/>
    </row>
    <row r="37" spans="1:13" customHeight="1" ht="18">
      <c r="M37" s="15"/>
    </row>
    <row r="38" spans="1:13" customHeight="1" ht="18">
      <c r="M38" s="15"/>
    </row>
    <row r="39" spans="1:13" customHeight="1" ht="21.75">
      <c r="M39" s="15"/>
    </row>
    <row r="40" spans="1:13" customHeight="1" ht="12.75" hidden="true">
      <c r="M40" s="14"/>
    </row>
    <row r="41" spans="1:13" customHeight="1" ht="39.75">
      <c r="M41" s="15"/>
    </row>
    <row r="42" spans="1:13" customHeight="1" ht="18.75">
      <c r="M42" s="15"/>
    </row>
    <row r="43" spans="1:13" customHeight="1" ht="23.25">
      <c r="M43" s="15"/>
    </row>
    <row r="44" spans="1:13" customHeight="1" ht="18">
      <c r="M44" s="15"/>
    </row>
    <row r="45" spans="1:13" customHeight="1" ht="12.75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1:13" customHeight="1" ht="12.75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1:13" customHeight="1" ht="15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1:13" customHeight="1" ht="12.75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1:13" customHeight="1" ht="12.75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1:13" customHeight="1" ht="12.75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customHeight="1" ht="12.75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1:13" customHeight="1" ht="12.75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rintOptions gridLines="false" gridLinesSet="true"/>
  <pageMargins left="0.59055118110236" right="0" top="0.19685039370079" bottom="0.2755905511811" header="0.15748031496063" footer="0.11811023622047"/>
  <pageSetup paperSize="9" orientation="landscape" scale="70" fitToHeight="1" fitToWidth="1"/>
  <headerFooter differentOddEven="false" differentFirst="false" scaleWithDoc="true" alignWithMargins="true">
    <oddHeader/>
    <oddFooter>&amp;C&amp;CФорма № 1-Л, Підрозділ: Люботинський міський суд Харківської області, Початок періоду: 01.01.2019, Кінець періоду: 31.12.2019&amp;L4D76E265</oddFooter>
    <evenHeader/>
    <evenFooter>&amp;C&amp;CФорма № 1-Л, Підрозділ: Люботинський міський суд Харківської області, Початок періоду: 01.01.2019, Кінець періоду: 31.12.2019&amp;L4D76E265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7"/>
  <sheetViews>
    <sheetView tabSelected="0" workbookViewId="0" zoomScale="55" view="pageLayout" showGridLines="true" showRowColHeaders="1">
      <selection activeCell="E7" sqref="E7:I7"/>
    </sheetView>
  </sheetViews>
  <sheetFormatPr customHeight="true" defaultRowHeight="12.75" outlineLevelRow="0" outlineLevelCol="0"/>
  <cols>
    <col min="1" max="1" width="4" customWidth="true" style="2"/>
    <col min="2" max="2" width="11.7109375" customWidth="true" style="0"/>
    <col min="3" max="3" width="15.85546875" customWidth="true" style="0"/>
    <col min="4" max="4" width="86.5703125" customWidth="true" style="0"/>
    <col min="5" max="5" width="17.7109375" customWidth="true" style="0"/>
    <col min="6" max="6" width="18" customWidth="true" style="0"/>
    <col min="7" max="7" width="17.140625" customWidth="true" style="0"/>
    <col min="8" max="8" width="17.140625" customWidth="true" style="0"/>
    <col min="9" max="9" width="17.7109375" customWidth="true" style="0"/>
  </cols>
  <sheetData>
    <row r="1" spans="1:12" customHeight="1" ht="42.75">
      <c r="A1" s="105"/>
      <c r="B1" s="241" t="s">
        <v>75</v>
      </c>
      <c r="C1" s="241"/>
      <c r="D1" s="241"/>
      <c r="E1" s="241"/>
      <c r="F1" s="241"/>
      <c r="G1" s="241"/>
      <c r="H1" s="241"/>
      <c r="I1" s="241"/>
      <c r="J1" s="21"/>
      <c r="K1" s="20"/>
      <c r="L1" s="20"/>
    </row>
    <row r="2" spans="1:12" customHeight="1" ht="18.75">
      <c r="A2" s="236" t="s">
        <v>24</v>
      </c>
      <c r="B2" s="242" t="s">
        <v>76</v>
      </c>
      <c r="C2" s="243"/>
      <c r="D2" s="243"/>
      <c r="E2" s="212" t="s">
        <v>26</v>
      </c>
      <c r="F2" s="205" t="s">
        <v>27</v>
      </c>
      <c r="G2" s="205"/>
      <c r="H2" s="205"/>
      <c r="I2" s="205"/>
      <c r="J2" s="22"/>
      <c r="K2" s="20"/>
      <c r="L2" s="20"/>
    </row>
    <row r="3" spans="1:12" customHeight="1" ht="28.5">
      <c r="A3" s="236"/>
      <c r="B3" s="244"/>
      <c r="C3" s="245"/>
      <c r="D3" s="245"/>
      <c r="E3" s="212"/>
      <c r="F3" s="64">
        <v>209</v>
      </c>
      <c r="G3" s="64" t="s">
        <v>28</v>
      </c>
      <c r="H3" s="64" t="s">
        <v>29</v>
      </c>
      <c r="I3" s="64">
        <v>306</v>
      </c>
      <c r="J3" s="22"/>
      <c r="K3" s="20"/>
      <c r="L3" s="20"/>
    </row>
    <row r="4" spans="1:12" customHeight="1" ht="14.25">
      <c r="A4" s="236"/>
      <c r="B4" s="246"/>
      <c r="C4" s="247"/>
      <c r="D4" s="24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customHeight="1" ht="76.5">
      <c r="A5" s="106">
        <v>1</v>
      </c>
      <c r="B5" s="248" t="s">
        <v>77</v>
      </c>
      <c r="C5" s="249"/>
      <c r="D5" s="25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customHeight="1" ht="52.5">
      <c r="A6" s="106">
        <v>2</v>
      </c>
      <c r="B6" s="237" t="s">
        <v>78</v>
      </c>
      <c r="C6" s="196" t="s">
        <v>62</v>
      </c>
      <c r="D6" s="197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customHeight="1" ht="55.5">
      <c r="A7" s="107">
        <v>3</v>
      </c>
      <c r="B7" s="238"/>
      <c r="C7" s="239" t="s">
        <v>63</v>
      </c>
      <c r="D7" s="240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customHeight="1" ht="15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customHeight="1" ht="15">
      <c r="A9" s="68"/>
      <c r="B9" s="26"/>
      <c r="C9" s="26"/>
      <c r="D9" s="251" t="s">
        <v>79</v>
      </c>
      <c r="E9" s="26"/>
      <c r="F9" s="26"/>
      <c r="G9" s="26"/>
      <c r="H9" s="26"/>
      <c r="I9" s="26"/>
      <c r="J9" s="26"/>
      <c r="K9" s="26"/>
      <c r="L9" s="26"/>
    </row>
    <row r="10" spans="1:12" customHeight="1" ht="15">
      <c r="A10" s="68"/>
      <c r="B10" s="68"/>
      <c r="C10" s="68"/>
      <c r="D10" s="251"/>
      <c r="E10" s="69"/>
      <c r="F10" s="70"/>
      <c r="G10" s="233" t="s">
        <v>80</v>
      </c>
      <c r="H10" s="234"/>
      <c r="I10" s="234"/>
      <c r="J10" s="32"/>
      <c r="K10" s="31"/>
      <c r="L10" s="31"/>
    </row>
    <row r="11" spans="1:12" customHeight="1" ht="21.75">
      <c r="A11" s="68"/>
      <c r="B11" s="68"/>
      <c r="C11" s="71"/>
      <c r="D11" s="251"/>
      <c r="E11" s="72" t="s">
        <v>81</v>
      </c>
      <c r="F11" s="73"/>
      <c r="G11" s="235" t="s">
        <v>82</v>
      </c>
      <c r="H11" s="235"/>
      <c r="I11" s="235"/>
      <c r="J11" s="38"/>
      <c r="K11" s="38"/>
      <c r="L11" s="38"/>
    </row>
    <row r="12" spans="1:12" customHeight="1" ht="11.25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customHeight="1" ht="15">
      <c r="A13" s="68"/>
      <c r="B13" s="27"/>
      <c r="C13" s="68"/>
      <c r="D13" s="76" t="s">
        <v>83</v>
      </c>
      <c r="E13" s="69"/>
      <c r="F13" s="70"/>
      <c r="G13" s="233" t="s">
        <v>84</v>
      </c>
      <c r="H13" s="234"/>
      <c r="I13" s="234"/>
      <c r="J13" s="40"/>
      <c r="K13" s="32"/>
      <c r="L13" s="36"/>
    </row>
    <row r="14" spans="1:12" customHeight="1" ht="19.5" s="44" customFormat="1">
      <c r="A14" s="108"/>
      <c r="B14" s="77"/>
      <c r="C14" s="27"/>
      <c r="D14" s="74"/>
      <c r="E14" s="72" t="s">
        <v>81</v>
      </c>
      <c r="F14" s="73"/>
      <c r="G14" s="235" t="s">
        <v>82</v>
      </c>
      <c r="H14" s="235"/>
      <c r="I14" s="235"/>
      <c r="J14" s="45"/>
      <c r="K14" s="45"/>
      <c r="L14" s="45"/>
    </row>
    <row r="15" spans="1:12" customHeight="1" ht="11.25" s="44" customFormat="1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customHeight="1" ht="11.25">
      <c r="A16" s="68"/>
      <c r="B16" s="104"/>
      <c r="C16" s="81"/>
      <c r="D16" s="82"/>
      <c r="E16" s="83"/>
      <c r="F16" s="83"/>
      <c r="G16" s="84"/>
      <c r="H16" s="84"/>
      <c r="I16" s="85"/>
      <c r="J16" s="39"/>
      <c r="K16" s="39"/>
      <c r="L16" s="37"/>
    </row>
    <row r="17" spans="1:12" customHeight="1" ht="15">
      <c r="A17" s="68"/>
      <c r="B17" s="68"/>
      <c r="C17" s="68"/>
      <c r="D17" s="74" t="s">
        <v>85</v>
      </c>
      <c r="E17" s="231" t="s">
        <v>86</v>
      </c>
      <c r="F17" s="231"/>
      <c r="G17" s="70"/>
      <c r="H17" s="70"/>
      <c r="I17" s="86"/>
      <c r="J17" s="29"/>
      <c r="K17" s="29"/>
      <c r="L17" s="29"/>
    </row>
    <row r="18" spans="1:12" customHeight="1" ht="15">
      <c r="A18" s="68"/>
      <c r="B18" s="68"/>
      <c r="C18" s="68"/>
      <c r="D18" s="74" t="s">
        <v>87</v>
      </c>
      <c r="E18" s="231" t="s">
        <v>86</v>
      </c>
      <c r="F18" s="231"/>
      <c r="G18" s="83"/>
      <c r="H18" s="83"/>
      <c r="I18" s="86"/>
      <c r="J18" s="27"/>
      <c r="K18" s="27"/>
      <c r="L18" s="27"/>
    </row>
    <row r="19" spans="1:12" customHeight="1" ht="15">
      <c r="A19" s="68"/>
      <c r="B19" s="68"/>
      <c r="C19" s="68"/>
      <c r="D19" s="74" t="s">
        <v>88</v>
      </c>
      <c r="E19" s="232" t="s">
        <v>89</v>
      </c>
      <c r="F19" s="232"/>
      <c r="G19" s="87"/>
      <c r="H19" s="87"/>
      <c r="I19" s="88" t="s">
        <v>90</v>
      </c>
    </row>
    <row r="20" spans="1:12" customHeight="1" ht="18.75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customHeight="1" ht="15.75">
      <c r="B21" s="58"/>
      <c r="C21" s="60"/>
      <c r="D21" s="60"/>
      <c r="E21" s="63"/>
      <c r="F21" s="63"/>
      <c r="G21" s="61"/>
      <c r="H21" s="61"/>
      <c r="I21" s="62"/>
    </row>
    <row r="22" spans="1:12" customHeight="1" ht="15.75">
      <c r="B22" s="1"/>
      <c r="C22" s="62"/>
      <c r="D22" s="62"/>
      <c r="E22" s="62"/>
      <c r="F22" s="62"/>
      <c r="G22" s="62"/>
      <c r="H22" s="62"/>
      <c r="I22" s="60"/>
    </row>
    <row r="23" spans="1:12" customHeight="1" ht="15.75">
      <c r="B23" s="1"/>
      <c r="C23" s="62"/>
      <c r="D23" s="62"/>
      <c r="E23" s="62"/>
      <c r="F23" s="62"/>
      <c r="G23" s="62"/>
      <c r="H23" s="62"/>
      <c r="I23" s="60"/>
    </row>
    <row r="24" spans="1:12" customHeight="1" ht="12.75">
      <c r="B24" s="1"/>
      <c r="C24" s="1"/>
      <c r="D24" s="1"/>
      <c r="E24" s="1"/>
      <c r="F24" s="1"/>
      <c r="G24" s="1"/>
      <c r="H24" s="1"/>
    </row>
    <row r="25" spans="1:12" customHeight="1" ht="12.75">
      <c r="B25" s="1"/>
      <c r="C25" s="1"/>
      <c r="D25" s="1"/>
      <c r="E25" s="1"/>
      <c r="F25" s="1"/>
      <c r="G25" s="1"/>
      <c r="H25" s="1"/>
    </row>
    <row r="26" spans="1:12" customHeight="1" ht="12.75">
      <c r="B26" s="1"/>
      <c r="C26" s="1"/>
      <c r="D26" s="1"/>
      <c r="E26" s="1"/>
      <c r="F26" s="1"/>
      <c r="G26" s="1"/>
      <c r="H26" s="1"/>
    </row>
    <row r="27" spans="1:12" customHeight="1" ht="12.75">
      <c r="B27" s="1"/>
      <c r="C27" s="1"/>
      <c r="D27" s="1"/>
      <c r="E27" s="1"/>
      <c r="F27" s="1"/>
      <c r="G27" s="1"/>
      <c r="H27" s="1"/>
    </row>
    <row r="28" spans="1:12" customHeight="1" ht="12.75">
      <c r="B28" s="1"/>
      <c r="C28" s="1"/>
      <c r="D28" s="1"/>
      <c r="E28" s="1"/>
      <c r="F28" s="1"/>
      <c r="G28" s="1"/>
      <c r="H28" s="1"/>
    </row>
    <row r="29" spans="1:12" customHeight="1" ht="12.75">
      <c r="B29" s="1"/>
      <c r="C29" s="1"/>
      <c r="D29" s="1"/>
      <c r="E29" s="1"/>
      <c r="F29" s="1"/>
      <c r="G29" s="1"/>
      <c r="H29" s="1"/>
    </row>
    <row r="30" spans="1:12" customHeight="1" ht="12.75">
      <c r="B30" s="1"/>
      <c r="C30" s="1"/>
      <c r="D30" s="1"/>
      <c r="E30" s="1"/>
      <c r="F30" s="1"/>
      <c r="G30" s="1"/>
      <c r="H30" s="1"/>
    </row>
    <row r="31" spans="1:12" customHeight="1" ht="12.75">
      <c r="B31" s="1"/>
      <c r="C31" s="1"/>
      <c r="D31" s="1"/>
      <c r="E31" s="1"/>
      <c r="F31" s="1"/>
      <c r="G31" s="1"/>
      <c r="H31" s="1"/>
    </row>
    <row r="32" spans="1:12" customHeight="1" ht="12.75">
      <c r="B32" s="1"/>
      <c r="C32" s="1"/>
      <c r="D32" s="1"/>
      <c r="E32" s="1"/>
      <c r="F32" s="1"/>
      <c r="G32" s="1"/>
      <c r="H32" s="1"/>
    </row>
    <row r="33" spans="1:12" customHeight="1" ht="12.75">
      <c r="B33" s="1"/>
      <c r="C33" s="1"/>
      <c r="D33" s="1"/>
      <c r="E33" s="1"/>
      <c r="F33" s="1"/>
      <c r="G33" s="1"/>
      <c r="H33" s="1"/>
    </row>
    <row r="34" spans="1:12" customHeight="1" ht="12.75">
      <c r="B34" s="1"/>
      <c r="C34" s="1"/>
      <c r="D34" s="1"/>
      <c r="E34" s="1"/>
      <c r="F34" s="1"/>
      <c r="G34" s="1"/>
      <c r="H34" s="1"/>
    </row>
    <row r="35" spans="1:12" customHeight="1" ht="12.75">
      <c r="B35" s="1"/>
      <c r="C35" s="1"/>
      <c r="D35" s="1"/>
      <c r="E35" s="1"/>
      <c r="F35" s="1"/>
      <c r="G35" s="1"/>
      <c r="H35" s="1"/>
    </row>
    <row r="36" spans="1:12" customHeight="1" ht="12.75">
      <c r="B36" s="1"/>
      <c r="C36" s="1"/>
      <c r="D36" s="1"/>
      <c r="E36" s="1"/>
      <c r="F36" s="1"/>
      <c r="G36" s="1"/>
      <c r="H36" s="1"/>
    </row>
    <row r="37" spans="1:12" customHeight="1" ht="12.75">
      <c r="B37" s="1"/>
      <c r="C37" s="1"/>
      <c r="D37" s="1"/>
      <c r="E37" s="1"/>
      <c r="F37" s="1"/>
      <c r="G37" s="1"/>
      <c r="H37" s="1"/>
    </row>
    <row r="38" spans="1:12" customHeight="1" ht="12.75">
      <c r="B38" s="1"/>
      <c r="C38" s="1"/>
      <c r="D38" s="1"/>
      <c r="E38" s="1"/>
      <c r="F38" s="1"/>
      <c r="G38" s="1"/>
      <c r="H38" s="1"/>
    </row>
    <row r="39" spans="1:12" customHeight="1" ht="12.75">
      <c r="B39" s="1"/>
      <c r="C39" s="1"/>
      <c r="D39" s="1"/>
      <c r="E39" s="1"/>
      <c r="F39" s="1"/>
      <c r="G39" s="1"/>
      <c r="H39" s="1"/>
    </row>
    <row r="40" spans="1:12" customHeight="1" ht="12.75">
      <c r="B40" s="1"/>
      <c r="C40" s="1"/>
      <c r="D40" s="1"/>
      <c r="E40" s="1"/>
      <c r="F40" s="1"/>
      <c r="G40" s="1"/>
      <c r="H40" s="1"/>
    </row>
    <row r="41" spans="1:12" customHeight="1" ht="12.75">
      <c r="B41" s="1"/>
      <c r="C41" s="1"/>
      <c r="D41" s="1"/>
      <c r="E41" s="1"/>
      <c r="F41" s="1"/>
      <c r="G41" s="1"/>
      <c r="H41" s="1"/>
    </row>
    <row r="42" spans="1:12" customHeight="1" ht="12.75">
      <c r="B42" s="1"/>
      <c r="C42" s="1"/>
      <c r="D42" s="1"/>
      <c r="E42" s="1"/>
      <c r="F42" s="1"/>
      <c r="G42" s="1"/>
      <c r="H42" s="1"/>
    </row>
    <row r="43" spans="1:12" customHeight="1" ht="12.75">
      <c r="B43" s="1"/>
      <c r="C43" s="1"/>
      <c r="D43" s="1"/>
      <c r="E43" s="1"/>
      <c r="F43" s="1"/>
      <c r="G43" s="1"/>
      <c r="H43" s="1"/>
    </row>
    <row r="44" spans="1:12" customHeight="1" ht="12.75">
      <c r="B44" s="1"/>
      <c r="C44" s="1"/>
      <c r="D44" s="1"/>
      <c r="E44" s="1"/>
      <c r="F44" s="1"/>
      <c r="G44" s="1"/>
      <c r="H44" s="1"/>
    </row>
    <row r="45" spans="1:12" customHeight="1" ht="12.75">
      <c r="B45" s="1"/>
      <c r="C45" s="1"/>
      <c r="D45" s="1"/>
      <c r="E45" s="1"/>
      <c r="F45" s="1"/>
      <c r="G45" s="1"/>
      <c r="H45" s="1"/>
    </row>
    <row r="46" spans="1:12" customHeight="1" ht="12.75">
      <c r="B46" s="1"/>
      <c r="C46" s="1"/>
      <c r="D46" s="1"/>
      <c r="E46" s="1"/>
      <c r="F46" s="1"/>
      <c r="G46" s="1"/>
      <c r="H46" s="1"/>
    </row>
    <row r="47" spans="1:12" customHeight="1" ht="12.75">
      <c r="B47" s="1"/>
      <c r="C47" s="1"/>
      <c r="D47" s="1"/>
      <c r="E47" s="1"/>
      <c r="F47" s="1"/>
      <c r="G47" s="1"/>
      <c r="H4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rintOptions gridLines="false" gridLinesSet="true"/>
  <pageMargins left="0.59055118110236" right="0" top="0.5511811023622" bottom="0.51181102362205" header="0.11811023622047" footer="0.11811023622047"/>
  <pageSetup paperSize="9" orientation="landscape" scale="65" fitToHeight="1" fitToWidth="1"/>
  <headerFooter differentOddEven="false" differentFirst="false" scaleWithDoc="true" alignWithMargins="true">
    <oddHeader/>
    <oddFooter>&amp;C&amp;CФорма № 1-Л, Підрозділ: Люботинський міський суд Харківської області, Початок періоду: 01.01.2019, Кінець періоду: 31.12.2019&amp;L4D76E265</oddFooter>
    <evenHeader/>
    <evenFooter>&amp;C&amp;CФорма № 1-Л, Підрозділ: Люботинський міський суд Харківської області, Початок періоду: 01.01.2019, Кінець періоду: 31.12.2019&amp;L4D76E265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Company>ДП "ІСС"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SLYOTA</cp:lastModifiedBy>
  <dcterms:created xsi:type="dcterms:W3CDTF">2015-09-09T14:46:15+03:00</dcterms:created>
  <dcterms:modified xsi:type="dcterms:W3CDTF">2020-01-27T10:53:16+02:00</dcterms:modified>
  <dc:title>Untitled Spreadsheet</dc:title>
  <dc:description/>
  <dc:subject/>
  <cp:keywords/>
  <cp:category/>
</cp:coreProperties>
</file>